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50" windowWidth="19440" windowHeight="12075"/>
  </bookViews>
  <sheets>
    <sheet name="pomorskie" sheetId="1" r:id="rId1"/>
  </sheets>
  <calcPr calcId="125725"/>
</workbook>
</file>

<file path=xl/calcChain.xml><?xml version="1.0" encoding="utf-8"?>
<calcChain xmlns="http://schemas.openxmlformats.org/spreadsheetml/2006/main">
  <c r="I53" i="1"/>
</calcChain>
</file>

<file path=xl/sharedStrings.xml><?xml version="1.0" encoding="utf-8"?>
<sst xmlns="http://schemas.openxmlformats.org/spreadsheetml/2006/main" count="268" uniqueCount="193">
  <si>
    <t>L.p.</t>
  </si>
  <si>
    <t>Działanie KSOW</t>
  </si>
  <si>
    <t>Cel KSOW</t>
  </si>
  <si>
    <t>Wnioskodawca</t>
  </si>
  <si>
    <t>Forma realizacji operacji</t>
  </si>
  <si>
    <t>Wskaźniki monitorowania realizacji operacji</t>
  </si>
  <si>
    <t>Siedziba wnioskodawcy</t>
  </si>
  <si>
    <t>Wskaźnik</t>
  </si>
  <si>
    <t>Jednostka</t>
  </si>
  <si>
    <t>III, IV, VI</t>
  </si>
  <si>
    <t>Urząd Marszałkowski Województwa Pomorskiego</t>
  </si>
  <si>
    <t>Promocja szeroko rozumianego rolnictwa i obszarów wiejskich podczas imprez o charakterze regionalnym, krajowym i międzynarodowym</t>
  </si>
  <si>
    <t>promocja walorów i osiągnięć pomorskiej wsi, pomorskiego rolnictwa oraz ich atrakcyjności pod względem turystycznym i kulturowym; popularyzacja tradycji, obrzędów i zwyczajów ludowych regionu pomorskiego, promocja różnorodności kulinarnej, w tym m.in. produktów lokalnych i tradycyjnych, promocja rozwoju przedsiębiorczości, ekologicznego stylu życia, innowacyjnych działań na rzecz rozwoju obszarów wiejskich</t>
  </si>
  <si>
    <t>W ramach niniejszej operacji sfinansowane zostaną działania związane z  organizacją/udziałem przedsięwzięć promujących województwo pomorskie m.in. na targach, wystawach, ekspozycjach,  w tym organizację Święto Produktu Tradycyjnego</t>
  </si>
  <si>
    <t xml:space="preserve">mieszkańcy województwa, turyści; koła gospodyń wiejskich z województwa pomorskiego, pomorscy twórcy ludowi, producenci lokalnych wyrobów żywnościowych w tym produktów tradycyjnych, przedstawiciele firm gastronomicznych, lokalni przedsiębiorcy </t>
  </si>
  <si>
    <t>-</t>
  </si>
  <si>
    <t>Liczba targów, wystaw, jarmarków, festynów, dożynek</t>
  </si>
  <si>
    <t>II, III</t>
  </si>
  <si>
    <t>Organizacja przedsięwzięć promujących fundusze unijne, agroturystykę, turystykę wiejską, produkt tradycyjny, lokalny, żywność wysokiej jakości, działania ekologiczne, zdrowy styl życia</t>
  </si>
  <si>
    <t>identyfikacja i szerzenie dobrych praktyk w zakresie wytwarzania lokalnych produktów rolno-spożywczych; identyfikacja i szerzenie dobrych praktyk w zakresie wytwarzania lokalnych produktów rolno-spożywczych; rozpowszechnianie i wymiana wiedzy; zwiększenie zainteresowania produktami lokalnymi/turystyka wiejską/produktami ekologicznymi wśród konsumentów, a co za tym idzie wzrost ich sprzedaży; zachęcanie mieszkańców obszarów wiejskich, zwłaszcza tych o niekorzystnych warunkach gospodarowania, do poszukiwania alternatywnych źródeł dochodu</t>
  </si>
  <si>
    <t>m.in.: beneficjenci funduszy unijnych, rolnicy, właściciele gospodarstw agroturystycznych, producenci żywności tradycyjnej, wysokiej jakości</t>
  </si>
  <si>
    <t xml:space="preserve">Liczba konkursów          </t>
  </si>
  <si>
    <t xml:space="preserve">Liczba wydarzeń informacyjno-promocyjnych              </t>
  </si>
  <si>
    <t>4, 5</t>
  </si>
  <si>
    <t>I, II</t>
  </si>
  <si>
    <t>Realizacja badań naukowych dot. Porejestrowego Doświadczalnictwa Odmianowego i Rolniczego</t>
  </si>
  <si>
    <t xml:space="preserve">stworzenie listy zalecanych do uprawy odmian roślin na obszarze województwa, a przez to uzyskanie obiektywnej informacji o wartości gospodarczej odmian roślin uprawnych oraz ich reakcji na warunki siedliskowe i elementy agrotechniki; poprawa efektywności gospodarowania rolników i wzrostu plonu poprzez właściwy dobór odmian do warunków glebowo-klimatycznych województwa pomorskiego; wdrażanie postępu odmianowego do rolnictwa oraz potrzeba dobrej praktyki rolniczej </t>
  </si>
  <si>
    <t>Badania naukowe: Porejestrowe Doświadczalnictwo Odmianowe i Rolnicze</t>
  </si>
  <si>
    <t xml:space="preserve"> rolnicy, instytucje państwowe związane z rolnictwem, przedsiębiorcy zajmujący się branżą rolniczą</t>
  </si>
  <si>
    <t xml:space="preserve">Liczba badań  ewaluacyjnych, analitycznych, ekspertyz, prac rozwojowych                                                   </t>
  </si>
  <si>
    <t>1, 4</t>
  </si>
  <si>
    <t>I</t>
  </si>
  <si>
    <t>Pomorski Ośrodek Doradztwa Rolniczego w Lubaniu</t>
  </si>
  <si>
    <t>Integracja działań na rzecz rozwoju obszarów wiejskich Pomorza</t>
  </si>
  <si>
    <t>pobudzenie współpracy podmiotów uczestniczących w rozwoju obszarów wiejskich w województwie pomorskim, a tym samym przyśpieszenie proinnowacyjnego rozwoju tych terenów</t>
  </si>
  <si>
    <t>badania fokusowe, publikacja folderów informacyjno-promocyjnych, warsztaty, elektroniczna platforma wymiany informacji i wiedzy</t>
  </si>
  <si>
    <t>przedstawiciele podmiotów uczestniczących w rozwoju obszarów wiejskich województwa pomorskiego, uczelni wyższych, instytucji naukowo-badawczych, rolniczych, małych i średnich przedsiębiorstw, organizacji pozarządowych i jednostek samorządu terytorialnego</t>
  </si>
  <si>
    <t>ul. Tadeusza Maderskiego 3 Lubań, 83-422 Nowy Barkoczyn</t>
  </si>
  <si>
    <t>Liczba szkoleń, warsztatów</t>
  </si>
  <si>
    <t>Liczba wykorzystanych innych narzędzi komunikacji dla informacji lub promocji lub upowszechniania dobrych praktyk, np. mediów społecznościowych</t>
  </si>
  <si>
    <t xml:space="preserve">Liczba uczestników szkoleń, warsztatów </t>
  </si>
  <si>
    <t>Liczba wydanych broszur, artykułów, publikacji, itp.</t>
  </si>
  <si>
    <t>1, 4, 5</t>
  </si>
  <si>
    <t>Gdańskie Stowarzyszenie Agroturyzmu</t>
  </si>
  <si>
    <t>Jakość i specjalizacja oferty warunkiem rozwoju gospodarstw agroturystycznych oraz rozwoju turystyki wiejskiej województwa pomorskiego</t>
  </si>
  <si>
    <t>podniesienie jakości usług w turystyce wiejskiej; zwiększenie ruchu turystycznego na pomorskiej wsi dzięki efektywnemu i zrównoważonemu wykorzystaniu potencjału turystycznego obszarów wiejskich</t>
  </si>
  <si>
    <t>cykl szkoleń, wyjazd studyjny</t>
  </si>
  <si>
    <t>usługodawcy wiejskiej bazy noclegowej, potencjalni usługodawcy</t>
  </si>
  <si>
    <t>ul. Trakt Św. Wojciecha 293,           80-001 Gdańsk</t>
  </si>
  <si>
    <t>VI</t>
  </si>
  <si>
    <t>Pomorski Ośrodek Doradztwa Rolniczego w Gdańsku</t>
  </si>
  <si>
    <t>XIII Turniej Kół Gospodyń Wiejskich Województwa Pomorskiego</t>
  </si>
  <si>
    <t>promocja działalności pomorskich kół gospodyń wiejskich</t>
  </si>
  <si>
    <t>konkurs</t>
  </si>
  <si>
    <t xml:space="preserve">koła gospodyń wiejskich </t>
  </si>
  <si>
    <t xml:space="preserve">Liczba konkursów                        </t>
  </si>
  <si>
    <t>Trakt Św. Wojciecha 293, 80-001 Gdańsk</t>
  </si>
  <si>
    <t>Liczba uczestników konkursów</t>
  </si>
  <si>
    <t>1, 5</t>
  </si>
  <si>
    <t>I,IV</t>
  </si>
  <si>
    <t>Lokalna Organizacja Turystyczna "Serce Kaszub"</t>
  </si>
  <si>
    <t>Rekreacja i edukacja przyrodnicza na kaszubskiej wsi</t>
  </si>
  <si>
    <t>promocja walorów turystyki wiejskiej powiatu kościerskiego ze szczególnym uwzględnieniem rekreacji i edukacji przyrodniczej oraz lokalnych produktów wytwarzanych na bazie naturalnych składników</t>
  </si>
  <si>
    <t>udział w targach, wydanie publikacji, wystawy tematyczne</t>
  </si>
  <si>
    <t>lokalni mieszkańcy, turyści, właściciele gospodarstw agroturystycznych</t>
  </si>
  <si>
    <t>Liczba konferencji, spotkań, seminariów</t>
  </si>
  <si>
    <t>ul. Świętojańska 5E, 83-400 Kościerzyna</t>
  </si>
  <si>
    <t>Liczba uczestników  konferencji, spotkań, seminariów</t>
  </si>
  <si>
    <t>1, 3, 5</t>
  </si>
  <si>
    <t>Związek Gmin Pomorskich</t>
  </si>
  <si>
    <t>SOS - Społeczna Odpowiedzialność Samorządów</t>
  </si>
  <si>
    <t>wzrost jakości życia mieszkańców gmin wiejskich województwa pomorskiego poprzez ułatwienie dostępu do informacji oraz dostępu do wymiany wiedzy i doświadczeń pomiędzy podmiotami uczestniczącymi w rozwoju obszarów wiejskich</t>
  </si>
  <si>
    <t>cykl seminariów</t>
  </si>
  <si>
    <t>przedstawiciele samorządu terytorialnego mający kluczowe znaczenie w podejmowaniu decyzji na jakość życia mieszkańców województwa pomorskiego</t>
  </si>
  <si>
    <t>Okopowa 21/27, 80-810 Gdańsk</t>
  </si>
  <si>
    <t>Stowarzyszenie "Na rzecz Rozwoju Miasta i Gminy Debrzno"</t>
  </si>
  <si>
    <t>Aktywne sołectwa na start</t>
  </si>
  <si>
    <t>podniesienie wiedzy, umiejętności , motywacji i kompetencji lokalnych liderów  wiejskich w zakresie działań oddolnych w celu poprawy jakości życia mieszkańców wsi</t>
  </si>
  <si>
    <t>lokalni liderzy wiejscy</t>
  </si>
  <si>
    <t>ul. Ogrodowa 26 , 77-310 Debrzno</t>
  </si>
  <si>
    <t>Liczba uczestników szkoleń, warsztatów</t>
  </si>
  <si>
    <t>Pomorska Sieć Leader</t>
  </si>
  <si>
    <t>Wyjazd studyjno-szkoleniowy "Dobre praktyki współpracy na rzecz wiejskiego produktu turystycznego na przykładzie województwa małopolskiego"</t>
  </si>
  <si>
    <t xml:space="preserve">zapoznanie z różnymi formami przedsiębiorczości na terenach wiejskich  z uwzględnieniem szlaków tradycji, kultury i zwyczajów, zdrowia, wypoczynku, edukacji, warsztatów rzemieślniczych </t>
  </si>
  <si>
    <t>wyjazd studyjny</t>
  </si>
  <si>
    <t>lokalni liderzy zaangażowani we wdrażanie lokalnych strategii rozwoju</t>
  </si>
  <si>
    <t>Liczba wyjazdów/wizyt studyjnych/ wymian eksperckich</t>
  </si>
  <si>
    <t>Krzynia 16, 76-248 Dębnica Kaszubska</t>
  </si>
  <si>
    <t>Liczba uczestników wyjazdów/wizyt studyjnych/ wymian eksperckich</t>
  </si>
  <si>
    <t>Centrum Edukacji i Kultury w Damnicy</t>
  </si>
  <si>
    <t>Słupskie Pokopki 2016</t>
  </si>
  <si>
    <t>promocja wykorzystania produktów rolnych pochodzących od lokalnych producentów</t>
  </si>
  <si>
    <t>targi</t>
  </si>
  <si>
    <t>producenci rolni, mieszkańcy, turyści</t>
  </si>
  <si>
    <t>ul. Witosa 13,             76-231 Damnica</t>
  </si>
  <si>
    <t>Żuławski Ośrodek Kultury i Sportu w Cedrach Wielkich</t>
  </si>
  <si>
    <t>Organizacja tradycyjnych warsztatów kulinarnych - stworzenie lokalnej bazy żuławskich produktów tradycyjnych jako elementu Listy Produktów Tradycyjnych Województwa Pomorskiego</t>
  </si>
  <si>
    <t xml:space="preserve">identyfikacja lokalnych produktów tradycyjnych </t>
  </si>
  <si>
    <t>prelekcja, warsztaty, wydanie publikacji</t>
  </si>
  <si>
    <t>organizacje pozarządowe, koła gospodyń wiejskich</t>
  </si>
  <si>
    <t>ul. Osadników Wojskowych 41,       83-020 Cedry Wielkie</t>
  </si>
  <si>
    <t>Liczba uczestników szkoleń , warsztatów</t>
  </si>
  <si>
    <t>Liczba uczestników konferencji, spotkań, seminariów</t>
  </si>
  <si>
    <t>Liczba wydanych broszur, artykułów, publikacji</t>
  </si>
  <si>
    <t>3, 5</t>
  </si>
  <si>
    <t>Konferencja agroturystyczna połączona z konkursem na najlepsze gospodarstwo agroturystyczne</t>
  </si>
  <si>
    <t>aktywizacja mieszkańców wsi na rzecz podejmowania inicjatyw w zakresie rozwoju obszarów wiejskich, w tym kreowania miejsc pracy na terenach wiejskich</t>
  </si>
  <si>
    <t>konferencja, konkurs</t>
  </si>
  <si>
    <t>rolnicy, mieszkańcy województwa pomorskiego - potencjalni zainteresowani rozwojem i organizacją działalności agroturystycznej, członkowie lokalnych stowarzyszeń turystyki wiejskiej</t>
  </si>
  <si>
    <t xml:space="preserve">Liczba konferencji, spotkań, seminariów                                        </t>
  </si>
  <si>
    <t>ul.Tadeusza Maderskiego 3, Lubań, 83-422 Nowy Barkoczyn</t>
  </si>
  <si>
    <t>Liczba konkursów</t>
  </si>
  <si>
    <t>1, 3, 4</t>
  </si>
  <si>
    <t>I,II,III</t>
  </si>
  <si>
    <t>Pomorska Wojewódzka Wystawa Zwierząt Hodowlanych - wystawa koni, owiec pokaz królików, gołębi, drobiu handlowego o ozdobnego</t>
  </si>
  <si>
    <t>nabycie wiedzy i umiejętności praktycznych związanych z hodowlą zwierząt, pracami hodowlanymi w gospodarstwie rolnym</t>
  </si>
  <si>
    <t>wystawa</t>
  </si>
  <si>
    <t>hodowcy zwierząt, grupy producentów rolnych, przedsiębiorstwa sektora rolnego związanego z hodowlą i żywieniem zwierząt, organizacje branżowe, mieszkańcy obszarów wiejskich</t>
  </si>
  <si>
    <t>I, VI</t>
  </si>
  <si>
    <t>Fundacja Bocianie Gniazdo w Runowie</t>
  </si>
  <si>
    <t>I Konwent Sołtysów i Rad Sołeckich Gminy Potęgowo - warsztaty eksperckie, konferencja.</t>
  </si>
  <si>
    <t>zwiększenie wiedzy  i kompetencji przez liderów wiejskich</t>
  </si>
  <si>
    <t>warsztaty, konferencja</t>
  </si>
  <si>
    <t xml:space="preserve">sołtysi, członkowie rad sołeckich </t>
  </si>
  <si>
    <t>Runowo 23, 76-230 Potęgowo</t>
  </si>
  <si>
    <t>1, 2, 5</t>
  </si>
  <si>
    <t>Lokalna Grupa Działania Ziemi Człuchowskiej</t>
  </si>
  <si>
    <t>Jarmark Rękodzieła Ziemi Człuchowskiej</t>
  </si>
  <si>
    <t>ocalenie od zapomnienia zanikających zawodów oraz promocja produktów regionalnych (rękodzielniczych oraz spożywczych) i mających korzenie w tradycji regionu Ziemi Człuchowskiej</t>
  </si>
  <si>
    <t>jarmark</t>
  </si>
  <si>
    <t>wytwórcy oraz rękodzielnicy z powiatu człuchowskiego</t>
  </si>
  <si>
    <t>ul. Ogrodowa 26 77-310 Debrzno</t>
  </si>
  <si>
    <t>Liczba wykorzystanych innych narzędzi komunikacji dla informacji lub promocji lub upowszechniania dobrych praktyk,np. mediów społecznościowych</t>
  </si>
  <si>
    <t>3, 4</t>
  </si>
  <si>
    <t>III</t>
  </si>
  <si>
    <t>Gminny Ośrodek Kultury Sportu i Rekreacji w Chmielnie</t>
  </si>
  <si>
    <t>I Festiwal Truskawek Kaszubskich</t>
  </si>
  <si>
    <t xml:space="preserve"> promocja produktów regionalnych i wspólnotowego systemu ochrony żywności wysokiej jakości oraz turystycznych walorów Pojezierza Kaszubskiego, co w efekcie będzie źródłem wsparcia organizacji łańcucha żywnościowego w tym przetwarzania i wprowadzania do obrotu produktu regionalnego "truskawka kaszubska"</t>
  </si>
  <si>
    <t>konferencja , konkurs</t>
  </si>
  <si>
    <t>rolnicy, konsumenci, turyści, odbiorcy bezpośredni (restauratorzy, dystrybutorzy artykułów spożywczych, hurtownicy art.. Spożywczych itp.)</t>
  </si>
  <si>
    <t>ul. Gryfa Pomorskiego 20 83-333 Chmielno</t>
  </si>
  <si>
    <t>1, 2, 4</t>
  </si>
  <si>
    <t>I,II,III,IV,V</t>
  </si>
  <si>
    <t>Biuro Doradztwa Rolnośrodowiskowego sp. z o.o.</t>
  </si>
  <si>
    <t>Szkolenie dla młodych rolników w zakresie stosowania środków ochrony roślin sprzętem naziemnym, z wyłączeniem sprzętu montowanego na pojazdach szynowych oraz innego sprzętu stosowanego w kolejnictwie z uwzględnieniem elementów integrowanej ochrony roślin</t>
  </si>
  <si>
    <t>wzrost świadomości i wiedzy oraz jej wymiana związana z racjonalnym gospodarowaniem środkami ochrony roślin w powiązaniu z integrowaną ochroną w gospodarstwach rolnych w całym województwie</t>
  </si>
  <si>
    <t>szkolenia</t>
  </si>
  <si>
    <t>młodzi rolnicy</t>
  </si>
  <si>
    <t xml:space="preserve">Płocice 7d  83-424 Lipusz </t>
  </si>
  <si>
    <t xml:space="preserve">Liczba szkoleń, warsztatów                                               </t>
  </si>
  <si>
    <t>1, 2, 3, 5</t>
  </si>
  <si>
    <t>Gminny Ośrodek Kultury w Morzeszczynie</t>
  </si>
  <si>
    <t>Kociewie na co dzień i od święta - rozwój aktywności społeczności lokalnej i organizacja lokalnej twórczości kulturalnej poprzez przeprowadzenie warsztatów regionalnych, organizację konkursu poezji i prozy kociewskiej dla dzieci i młodzieży oraz przeglądu gadek i skeczy kociewskich pn. "Największa lipa w Lipiej Górze"</t>
  </si>
  <si>
    <t xml:space="preserve">promocja i zachowanie dziedzictwa kulturowego Kociewia </t>
  </si>
  <si>
    <t>warsztaty, impreza plenerowa, wydanie albumu</t>
  </si>
  <si>
    <t>dzieci, młodzież, społeczność lokalna</t>
  </si>
  <si>
    <t xml:space="preserve">Liczba szkoleń, warsztatów         </t>
  </si>
  <si>
    <t>ul. 22 lipca 4,              83-132 Morzeszczyn</t>
  </si>
  <si>
    <t xml:space="preserve"> Liczba wydanych broszur, artykułów, publikacji itp.</t>
  </si>
  <si>
    <t>Priorytet PROW</t>
  </si>
  <si>
    <t>Nazwa / tytuł operacji</t>
  </si>
  <si>
    <t>Cel, przedmiot i temat operacji</t>
  </si>
  <si>
    <t>Grupa docelowe</t>
  </si>
  <si>
    <t>Harmonogram / termin realizacji
(w ujęciu kwartalnym)</t>
  </si>
  <si>
    <t>I-IV</t>
  </si>
  <si>
    <t>I-II</t>
  </si>
  <si>
    <t>II-III</t>
  </si>
  <si>
    <t>IV</t>
  </si>
  <si>
    <t>II-IV</t>
  </si>
  <si>
    <t>II</t>
  </si>
  <si>
    <t>I-III</t>
  </si>
  <si>
    <t>Budżet brutto operacji 
(w zł)</t>
  </si>
  <si>
    <t>Koszty kwalifikowalne operacji (w zł)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</si>
  <si>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</si>
  <si>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</si>
  <si>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</si>
  <si>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</si>
  <si>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</si>
  <si>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</si>
  <si>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</si>
  <si>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</si>
  <si>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</si>
  <si>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</si>
  <si>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</si>
  <si>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</si>
  <si>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</si>
  <si>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</si>
  <si>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</si>
  <si>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</si>
  <si>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</t>
  </si>
  <si>
    <t>s</t>
  </si>
  <si>
    <t>Dwuletni plan operacyjny KSOW na lata 2016-2017 dla województwa pomorskiego (z wyłączeniem działania 8 Plan komunikacyjny)</t>
  </si>
  <si>
    <t>ul. Okopowa 21/27, 80-810 Gdańsk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</si>
</sst>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8">
    <font>
      <sz val="11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1"/>
      <name val="Calibri"/>
      <family val="2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indexed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4" fontId="3" fillId="3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4" fontId="3" fillId="3" borderId="5" xfId="0" applyNumberFormat="1" applyFont="1" applyFill="1" applyBorder="1" applyAlignment="1">
      <alignment horizontal="center" vertical="center" wrapText="1"/>
    </xf>
    <xf numFmtId="4" fontId="4" fillId="3" borderId="5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7" fontId="3" fillId="4" borderId="0" xfId="0" applyNumberFormat="1" applyFont="1" applyFill="1" applyBorder="1" applyAlignment="1">
      <alignment horizontal="center" vertical="center" wrapText="1"/>
    </xf>
    <xf numFmtId="49" fontId="3" fillId="4" borderId="0" xfId="0" applyNumberFormat="1" applyFont="1" applyFill="1" applyBorder="1" applyAlignment="1">
      <alignment horizontal="center" vertical="center"/>
    </xf>
    <xf numFmtId="164" fontId="3" fillId="4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4" fontId="3" fillId="3" borderId="5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3" borderId="5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R56"/>
  <sheetViews>
    <sheetView tabSelected="1" topLeftCell="I55" workbookViewId="0">
      <selection activeCell="Q10" sqref="Q10"/>
    </sheetView>
  </sheetViews>
  <sheetFormatPr defaultRowHeight="15"/>
  <cols>
    <col min="1" max="1" width="4.7109375" bestFit="1" customWidth="1"/>
    <col min="2" max="2" width="8.85546875" bestFit="1" customWidth="1"/>
    <col min="3" max="3" width="10" bestFit="1" customWidth="1"/>
    <col min="4" max="4" width="9.7109375" bestFit="1" customWidth="1"/>
    <col min="5" max="5" width="59.7109375" bestFit="1" customWidth="1"/>
    <col min="6" max="6" width="57.85546875" bestFit="1" customWidth="1"/>
    <col min="7" max="7" width="35.28515625" bestFit="1" customWidth="1"/>
    <col min="8" max="8" width="19.140625" bestFit="1" customWidth="1"/>
    <col min="9" max="9" width="10.42578125" customWidth="1"/>
    <col min="10" max="10" width="28.140625" bestFit="1" customWidth="1"/>
    <col min="11" max="11" width="25.28515625" customWidth="1"/>
    <col min="12" max="12" width="19.140625" customWidth="1"/>
    <col min="13" max="16" width="11.85546875" customWidth="1"/>
    <col min="17" max="17" width="22.85546875" customWidth="1"/>
    <col min="18" max="18" width="14.7109375" customWidth="1"/>
    <col min="259" max="259" width="4.7109375" bestFit="1" customWidth="1"/>
    <col min="260" max="260" width="9.7109375" bestFit="1" customWidth="1"/>
    <col min="261" max="261" width="10" bestFit="1" customWidth="1"/>
    <col min="262" max="262" width="8.85546875" bestFit="1" customWidth="1"/>
    <col min="263" max="263" width="22.85546875" customWidth="1"/>
    <col min="264" max="264" width="59.7109375" bestFit="1" customWidth="1"/>
    <col min="265" max="265" width="57.85546875" bestFit="1" customWidth="1"/>
    <col min="266" max="266" width="35.28515625" bestFit="1" customWidth="1"/>
    <col min="267" max="267" width="28.140625" bestFit="1" customWidth="1"/>
    <col min="268" max="268" width="33.140625" bestFit="1" customWidth="1"/>
    <col min="269" max="269" width="26" bestFit="1" customWidth="1"/>
    <col min="270" max="270" width="19.140625" bestFit="1" customWidth="1"/>
    <col min="271" max="271" width="10.42578125" customWidth="1"/>
    <col min="272" max="272" width="11.85546875" customWidth="1"/>
    <col min="273" max="273" width="14.7109375" customWidth="1"/>
    <col min="274" max="274" width="9" bestFit="1" customWidth="1"/>
    <col min="515" max="515" width="4.7109375" bestFit="1" customWidth="1"/>
    <col min="516" max="516" width="9.7109375" bestFit="1" customWidth="1"/>
    <col min="517" max="517" width="10" bestFit="1" customWidth="1"/>
    <col min="518" max="518" width="8.85546875" bestFit="1" customWidth="1"/>
    <col min="519" max="519" width="22.85546875" customWidth="1"/>
    <col min="520" max="520" width="59.7109375" bestFit="1" customWidth="1"/>
    <col min="521" max="521" width="57.85546875" bestFit="1" customWidth="1"/>
    <col min="522" max="522" width="35.28515625" bestFit="1" customWidth="1"/>
    <col min="523" max="523" width="28.140625" bestFit="1" customWidth="1"/>
    <col min="524" max="524" width="33.140625" bestFit="1" customWidth="1"/>
    <col min="525" max="525" width="26" bestFit="1" customWidth="1"/>
    <col min="526" max="526" width="19.140625" bestFit="1" customWidth="1"/>
    <col min="527" max="527" width="10.42578125" customWidth="1"/>
    <col min="528" max="528" width="11.85546875" customWidth="1"/>
    <col min="529" max="529" width="14.7109375" customWidth="1"/>
    <col min="530" max="530" width="9" bestFit="1" customWidth="1"/>
    <col min="771" max="771" width="4.7109375" bestFit="1" customWidth="1"/>
    <col min="772" max="772" width="9.7109375" bestFit="1" customWidth="1"/>
    <col min="773" max="773" width="10" bestFit="1" customWidth="1"/>
    <col min="774" max="774" width="8.85546875" bestFit="1" customWidth="1"/>
    <col min="775" max="775" width="22.85546875" customWidth="1"/>
    <col min="776" max="776" width="59.7109375" bestFit="1" customWidth="1"/>
    <col min="777" max="777" width="57.85546875" bestFit="1" customWidth="1"/>
    <col min="778" max="778" width="35.28515625" bestFit="1" customWidth="1"/>
    <col min="779" max="779" width="28.140625" bestFit="1" customWidth="1"/>
    <col min="780" max="780" width="33.140625" bestFit="1" customWidth="1"/>
    <col min="781" max="781" width="26" bestFit="1" customWidth="1"/>
    <col min="782" max="782" width="19.140625" bestFit="1" customWidth="1"/>
    <col min="783" max="783" width="10.42578125" customWidth="1"/>
    <col min="784" max="784" width="11.85546875" customWidth="1"/>
    <col min="785" max="785" width="14.7109375" customWidth="1"/>
    <col min="786" max="786" width="9" bestFit="1" customWidth="1"/>
    <col min="1027" max="1027" width="4.7109375" bestFit="1" customWidth="1"/>
    <col min="1028" max="1028" width="9.7109375" bestFit="1" customWidth="1"/>
    <col min="1029" max="1029" width="10" bestFit="1" customWidth="1"/>
    <col min="1030" max="1030" width="8.85546875" bestFit="1" customWidth="1"/>
    <col min="1031" max="1031" width="22.85546875" customWidth="1"/>
    <col min="1032" max="1032" width="59.7109375" bestFit="1" customWidth="1"/>
    <col min="1033" max="1033" width="57.85546875" bestFit="1" customWidth="1"/>
    <col min="1034" max="1034" width="35.28515625" bestFit="1" customWidth="1"/>
    <col min="1035" max="1035" width="28.140625" bestFit="1" customWidth="1"/>
    <col min="1036" max="1036" width="33.140625" bestFit="1" customWidth="1"/>
    <col min="1037" max="1037" width="26" bestFit="1" customWidth="1"/>
    <col min="1038" max="1038" width="19.140625" bestFit="1" customWidth="1"/>
    <col min="1039" max="1039" width="10.42578125" customWidth="1"/>
    <col min="1040" max="1040" width="11.85546875" customWidth="1"/>
    <col min="1041" max="1041" width="14.7109375" customWidth="1"/>
    <col min="1042" max="1042" width="9" bestFit="1" customWidth="1"/>
    <col min="1283" max="1283" width="4.7109375" bestFit="1" customWidth="1"/>
    <col min="1284" max="1284" width="9.7109375" bestFit="1" customWidth="1"/>
    <col min="1285" max="1285" width="10" bestFit="1" customWidth="1"/>
    <col min="1286" max="1286" width="8.85546875" bestFit="1" customWidth="1"/>
    <col min="1287" max="1287" width="22.85546875" customWidth="1"/>
    <col min="1288" max="1288" width="59.7109375" bestFit="1" customWidth="1"/>
    <col min="1289" max="1289" width="57.85546875" bestFit="1" customWidth="1"/>
    <col min="1290" max="1290" width="35.28515625" bestFit="1" customWidth="1"/>
    <col min="1291" max="1291" width="28.140625" bestFit="1" customWidth="1"/>
    <col min="1292" max="1292" width="33.140625" bestFit="1" customWidth="1"/>
    <col min="1293" max="1293" width="26" bestFit="1" customWidth="1"/>
    <col min="1294" max="1294" width="19.140625" bestFit="1" customWidth="1"/>
    <col min="1295" max="1295" width="10.42578125" customWidth="1"/>
    <col min="1296" max="1296" width="11.85546875" customWidth="1"/>
    <col min="1297" max="1297" width="14.7109375" customWidth="1"/>
    <col min="1298" max="1298" width="9" bestFit="1" customWidth="1"/>
    <col min="1539" max="1539" width="4.7109375" bestFit="1" customWidth="1"/>
    <col min="1540" max="1540" width="9.7109375" bestFit="1" customWidth="1"/>
    <col min="1541" max="1541" width="10" bestFit="1" customWidth="1"/>
    <col min="1542" max="1542" width="8.85546875" bestFit="1" customWidth="1"/>
    <col min="1543" max="1543" width="22.85546875" customWidth="1"/>
    <col min="1544" max="1544" width="59.7109375" bestFit="1" customWidth="1"/>
    <col min="1545" max="1545" width="57.85546875" bestFit="1" customWidth="1"/>
    <col min="1546" max="1546" width="35.28515625" bestFit="1" customWidth="1"/>
    <col min="1547" max="1547" width="28.140625" bestFit="1" customWidth="1"/>
    <col min="1548" max="1548" width="33.140625" bestFit="1" customWidth="1"/>
    <col min="1549" max="1549" width="26" bestFit="1" customWidth="1"/>
    <col min="1550" max="1550" width="19.140625" bestFit="1" customWidth="1"/>
    <col min="1551" max="1551" width="10.42578125" customWidth="1"/>
    <col min="1552" max="1552" width="11.85546875" customWidth="1"/>
    <col min="1553" max="1553" width="14.7109375" customWidth="1"/>
    <col min="1554" max="1554" width="9" bestFit="1" customWidth="1"/>
    <col min="1795" max="1795" width="4.7109375" bestFit="1" customWidth="1"/>
    <col min="1796" max="1796" width="9.7109375" bestFit="1" customWidth="1"/>
    <col min="1797" max="1797" width="10" bestFit="1" customWidth="1"/>
    <col min="1798" max="1798" width="8.85546875" bestFit="1" customWidth="1"/>
    <col min="1799" max="1799" width="22.85546875" customWidth="1"/>
    <col min="1800" max="1800" width="59.7109375" bestFit="1" customWidth="1"/>
    <col min="1801" max="1801" width="57.85546875" bestFit="1" customWidth="1"/>
    <col min="1802" max="1802" width="35.28515625" bestFit="1" customWidth="1"/>
    <col min="1803" max="1803" width="28.140625" bestFit="1" customWidth="1"/>
    <col min="1804" max="1804" width="33.140625" bestFit="1" customWidth="1"/>
    <col min="1805" max="1805" width="26" bestFit="1" customWidth="1"/>
    <col min="1806" max="1806" width="19.140625" bestFit="1" customWidth="1"/>
    <col min="1807" max="1807" width="10.42578125" customWidth="1"/>
    <col min="1808" max="1808" width="11.85546875" customWidth="1"/>
    <col min="1809" max="1809" width="14.7109375" customWidth="1"/>
    <col min="1810" max="1810" width="9" bestFit="1" customWidth="1"/>
    <col min="2051" max="2051" width="4.7109375" bestFit="1" customWidth="1"/>
    <col min="2052" max="2052" width="9.7109375" bestFit="1" customWidth="1"/>
    <col min="2053" max="2053" width="10" bestFit="1" customWidth="1"/>
    <col min="2054" max="2054" width="8.85546875" bestFit="1" customWidth="1"/>
    <col min="2055" max="2055" width="22.85546875" customWidth="1"/>
    <col min="2056" max="2056" width="59.7109375" bestFit="1" customWidth="1"/>
    <col min="2057" max="2057" width="57.85546875" bestFit="1" customWidth="1"/>
    <col min="2058" max="2058" width="35.28515625" bestFit="1" customWidth="1"/>
    <col min="2059" max="2059" width="28.140625" bestFit="1" customWidth="1"/>
    <col min="2060" max="2060" width="33.140625" bestFit="1" customWidth="1"/>
    <col min="2061" max="2061" width="26" bestFit="1" customWidth="1"/>
    <col min="2062" max="2062" width="19.140625" bestFit="1" customWidth="1"/>
    <col min="2063" max="2063" width="10.42578125" customWidth="1"/>
    <col min="2064" max="2064" width="11.85546875" customWidth="1"/>
    <col min="2065" max="2065" width="14.7109375" customWidth="1"/>
    <col min="2066" max="2066" width="9" bestFit="1" customWidth="1"/>
    <col min="2307" max="2307" width="4.7109375" bestFit="1" customWidth="1"/>
    <col min="2308" max="2308" width="9.7109375" bestFit="1" customWidth="1"/>
    <col min="2309" max="2309" width="10" bestFit="1" customWidth="1"/>
    <col min="2310" max="2310" width="8.85546875" bestFit="1" customWidth="1"/>
    <col min="2311" max="2311" width="22.85546875" customWidth="1"/>
    <col min="2312" max="2312" width="59.7109375" bestFit="1" customWidth="1"/>
    <col min="2313" max="2313" width="57.85546875" bestFit="1" customWidth="1"/>
    <col min="2314" max="2314" width="35.28515625" bestFit="1" customWidth="1"/>
    <col min="2315" max="2315" width="28.140625" bestFit="1" customWidth="1"/>
    <col min="2316" max="2316" width="33.140625" bestFit="1" customWidth="1"/>
    <col min="2317" max="2317" width="26" bestFit="1" customWidth="1"/>
    <col min="2318" max="2318" width="19.140625" bestFit="1" customWidth="1"/>
    <col min="2319" max="2319" width="10.42578125" customWidth="1"/>
    <col min="2320" max="2320" width="11.85546875" customWidth="1"/>
    <col min="2321" max="2321" width="14.7109375" customWidth="1"/>
    <col min="2322" max="2322" width="9" bestFit="1" customWidth="1"/>
    <col min="2563" max="2563" width="4.7109375" bestFit="1" customWidth="1"/>
    <col min="2564" max="2564" width="9.7109375" bestFit="1" customWidth="1"/>
    <col min="2565" max="2565" width="10" bestFit="1" customWidth="1"/>
    <col min="2566" max="2566" width="8.85546875" bestFit="1" customWidth="1"/>
    <col min="2567" max="2567" width="22.85546875" customWidth="1"/>
    <col min="2568" max="2568" width="59.7109375" bestFit="1" customWidth="1"/>
    <col min="2569" max="2569" width="57.85546875" bestFit="1" customWidth="1"/>
    <col min="2570" max="2570" width="35.28515625" bestFit="1" customWidth="1"/>
    <col min="2571" max="2571" width="28.140625" bestFit="1" customWidth="1"/>
    <col min="2572" max="2572" width="33.140625" bestFit="1" customWidth="1"/>
    <col min="2573" max="2573" width="26" bestFit="1" customWidth="1"/>
    <col min="2574" max="2574" width="19.140625" bestFit="1" customWidth="1"/>
    <col min="2575" max="2575" width="10.42578125" customWidth="1"/>
    <col min="2576" max="2576" width="11.85546875" customWidth="1"/>
    <col min="2577" max="2577" width="14.7109375" customWidth="1"/>
    <col min="2578" max="2578" width="9" bestFit="1" customWidth="1"/>
    <col min="2819" max="2819" width="4.7109375" bestFit="1" customWidth="1"/>
    <col min="2820" max="2820" width="9.7109375" bestFit="1" customWidth="1"/>
    <col min="2821" max="2821" width="10" bestFit="1" customWidth="1"/>
    <col min="2822" max="2822" width="8.85546875" bestFit="1" customWidth="1"/>
    <col min="2823" max="2823" width="22.85546875" customWidth="1"/>
    <col min="2824" max="2824" width="59.7109375" bestFit="1" customWidth="1"/>
    <col min="2825" max="2825" width="57.85546875" bestFit="1" customWidth="1"/>
    <col min="2826" max="2826" width="35.28515625" bestFit="1" customWidth="1"/>
    <col min="2827" max="2827" width="28.140625" bestFit="1" customWidth="1"/>
    <col min="2828" max="2828" width="33.140625" bestFit="1" customWidth="1"/>
    <col min="2829" max="2829" width="26" bestFit="1" customWidth="1"/>
    <col min="2830" max="2830" width="19.140625" bestFit="1" customWidth="1"/>
    <col min="2831" max="2831" width="10.42578125" customWidth="1"/>
    <col min="2832" max="2832" width="11.85546875" customWidth="1"/>
    <col min="2833" max="2833" width="14.7109375" customWidth="1"/>
    <col min="2834" max="2834" width="9" bestFit="1" customWidth="1"/>
    <col min="3075" max="3075" width="4.7109375" bestFit="1" customWidth="1"/>
    <col min="3076" max="3076" width="9.7109375" bestFit="1" customWidth="1"/>
    <col min="3077" max="3077" width="10" bestFit="1" customWidth="1"/>
    <col min="3078" max="3078" width="8.85546875" bestFit="1" customWidth="1"/>
    <col min="3079" max="3079" width="22.85546875" customWidth="1"/>
    <col min="3080" max="3080" width="59.7109375" bestFit="1" customWidth="1"/>
    <col min="3081" max="3081" width="57.85546875" bestFit="1" customWidth="1"/>
    <col min="3082" max="3082" width="35.28515625" bestFit="1" customWidth="1"/>
    <col min="3083" max="3083" width="28.140625" bestFit="1" customWidth="1"/>
    <col min="3084" max="3084" width="33.140625" bestFit="1" customWidth="1"/>
    <col min="3085" max="3085" width="26" bestFit="1" customWidth="1"/>
    <col min="3086" max="3086" width="19.140625" bestFit="1" customWidth="1"/>
    <col min="3087" max="3087" width="10.42578125" customWidth="1"/>
    <col min="3088" max="3088" width="11.85546875" customWidth="1"/>
    <col min="3089" max="3089" width="14.7109375" customWidth="1"/>
    <col min="3090" max="3090" width="9" bestFit="1" customWidth="1"/>
    <col min="3331" max="3331" width="4.7109375" bestFit="1" customWidth="1"/>
    <col min="3332" max="3332" width="9.7109375" bestFit="1" customWidth="1"/>
    <col min="3333" max="3333" width="10" bestFit="1" customWidth="1"/>
    <col min="3334" max="3334" width="8.85546875" bestFit="1" customWidth="1"/>
    <col min="3335" max="3335" width="22.85546875" customWidth="1"/>
    <col min="3336" max="3336" width="59.7109375" bestFit="1" customWidth="1"/>
    <col min="3337" max="3337" width="57.85546875" bestFit="1" customWidth="1"/>
    <col min="3338" max="3338" width="35.28515625" bestFit="1" customWidth="1"/>
    <col min="3339" max="3339" width="28.140625" bestFit="1" customWidth="1"/>
    <col min="3340" max="3340" width="33.140625" bestFit="1" customWidth="1"/>
    <col min="3341" max="3341" width="26" bestFit="1" customWidth="1"/>
    <col min="3342" max="3342" width="19.140625" bestFit="1" customWidth="1"/>
    <col min="3343" max="3343" width="10.42578125" customWidth="1"/>
    <col min="3344" max="3344" width="11.85546875" customWidth="1"/>
    <col min="3345" max="3345" width="14.7109375" customWidth="1"/>
    <col min="3346" max="3346" width="9" bestFit="1" customWidth="1"/>
    <col min="3587" max="3587" width="4.7109375" bestFit="1" customWidth="1"/>
    <col min="3588" max="3588" width="9.7109375" bestFit="1" customWidth="1"/>
    <col min="3589" max="3589" width="10" bestFit="1" customWidth="1"/>
    <col min="3590" max="3590" width="8.85546875" bestFit="1" customWidth="1"/>
    <col min="3591" max="3591" width="22.85546875" customWidth="1"/>
    <col min="3592" max="3592" width="59.7109375" bestFit="1" customWidth="1"/>
    <col min="3593" max="3593" width="57.85546875" bestFit="1" customWidth="1"/>
    <col min="3594" max="3594" width="35.28515625" bestFit="1" customWidth="1"/>
    <col min="3595" max="3595" width="28.140625" bestFit="1" customWidth="1"/>
    <col min="3596" max="3596" width="33.140625" bestFit="1" customWidth="1"/>
    <col min="3597" max="3597" width="26" bestFit="1" customWidth="1"/>
    <col min="3598" max="3598" width="19.140625" bestFit="1" customWidth="1"/>
    <col min="3599" max="3599" width="10.42578125" customWidth="1"/>
    <col min="3600" max="3600" width="11.85546875" customWidth="1"/>
    <col min="3601" max="3601" width="14.7109375" customWidth="1"/>
    <col min="3602" max="3602" width="9" bestFit="1" customWidth="1"/>
    <col min="3843" max="3843" width="4.7109375" bestFit="1" customWidth="1"/>
    <col min="3844" max="3844" width="9.7109375" bestFit="1" customWidth="1"/>
    <col min="3845" max="3845" width="10" bestFit="1" customWidth="1"/>
    <col min="3846" max="3846" width="8.85546875" bestFit="1" customWidth="1"/>
    <col min="3847" max="3847" width="22.85546875" customWidth="1"/>
    <col min="3848" max="3848" width="59.7109375" bestFit="1" customWidth="1"/>
    <col min="3849" max="3849" width="57.85546875" bestFit="1" customWidth="1"/>
    <col min="3850" max="3850" width="35.28515625" bestFit="1" customWidth="1"/>
    <col min="3851" max="3851" width="28.140625" bestFit="1" customWidth="1"/>
    <col min="3852" max="3852" width="33.140625" bestFit="1" customWidth="1"/>
    <col min="3853" max="3853" width="26" bestFit="1" customWidth="1"/>
    <col min="3854" max="3854" width="19.140625" bestFit="1" customWidth="1"/>
    <col min="3855" max="3855" width="10.42578125" customWidth="1"/>
    <col min="3856" max="3856" width="11.85546875" customWidth="1"/>
    <col min="3857" max="3857" width="14.7109375" customWidth="1"/>
    <col min="3858" max="3858" width="9" bestFit="1" customWidth="1"/>
    <col min="4099" max="4099" width="4.7109375" bestFit="1" customWidth="1"/>
    <col min="4100" max="4100" width="9.7109375" bestFit="1" customWidth="1"/>
    <col min="4101" max="4101" width="10" bestFit="1" customWidth="1"/>
    <col min="4102" max="4102" width="8.85546875" bestFit="1" customWidth="1"/>
    <col min="4103" max="4103" width="22.85546875" customWidth="1"/>
    <col min="4104" max="4104" width="59.7109375" bestFit="1" customWidth="1"/>
    <col min="4105" max="4105" width="57.85546875" bestFit="1" customWidth="1"/>
    <col min="4106" max="4106" width="35.28515625" bestFit="1" customWidth="1"/>
    <col min="4107" max="4107" width="28.140625" bestFit="1" customWidth="1"/>
    <col min="4108" max="4108" width="33.140625" bestFit="1" customWidth="1"/>
    <col min="4109" max="4109" width="26" bestFit="1" customWidth="1"/>
    <col min="4110" max="4110" width="19.140625" bestFit="1" customWidth="1"/>
    <col min="4111" max="4111" width="10.42578125" customWidth="1"/>
    <col min="4112" max="4112" width="11.85546875" customWidth="1"/>
    <col min="4113" max="4113" width="14.7109375" customWidth="1"/>
    <col min="4114" max="4114" width="9" bestFit="1" customWidth="1"/>
    <col min="4355" max="4355" width="4.7109375" bestFit="1" customWidth="1"/>
    <col min="4356" max="4356" width="9.7109375" bestFit="1" customWidth="1"/>
    <col min="4357" max="4357" width="10" bestFit="1" customWidth="1"/>
    <col min="4358" max="4358" width="8.85546875" bestFit="1" customWidth="1"/>
    <col min="4359" max="4359" width="22.85546875" customWidth="1"/>
    <col min="4360" max="4360" width="59.7109375" bestFit="1" customWidth="1"/>
    <col min="4361" max="4361" width="57.85546875" bestFit="1" customWidth="1"/>
    <col min="4362" max="4362" width="35.28515625" bestFit="1" customWidth="1"/>
    <col min="4363" max="4363" width="28.140625" bestFit="1" customWidth="1"/>
    <col min="4364" max="4364" width="33.140625" bestFit="1" customWidth="1"/>
    <col min="4365" max="4365" width="26" bestFit="1" customWidth="1"/>
    <col min="4366" max="4366" width="19.140625" bestFit="1" customWidth="1"/>
    <col min="4367" max="4367" width="10.42578125" customWidth="1"/>
    <col min="4368" max="4368" width="11.85546875" customWidth="1"/>
    <col min="4369" max="4369" width="14.7109375" customWidth="1"/>
    <col min="4370" max="4370" width="9" bestFit="1" customWidth="1"/>
    <col min="4611" max="4611" width="4.7109375" bestFit="1" customWidth="1"/>
    <col min="4612" max="4612" width="9.7109375" bestFit="1" customWidth="1"/>
    <col min="4613" max="4613" width="10" bestFit="1" customWidth="1"/>
    <col min="4614" max="4614" width="8.85546875" bestFit="1" customWidth="1"/>
    <col min="4615" max="4615" width="22.85546875" customWidth="1"/>
    <col min="4616" max="4616" width="59.7109375" bestFit="1" customWidth="1"/>
    <col min="4617" max="4617" width="57.85546875" bestFit="1" customWidth="1"/>
    <col min="4618" max="4618" width="35.28515625" bestFit="1" customWidth="1"/>
    <col min="4619" max="4619" width="28.140625" bestFit="1" customWidth="1"/>
    <col min="4620" max="4620" width="33.140625" bestFit="1" customWidth="1"/>
    <col min="4621" max="4621" width="26" bestFit="1" customWidth="1"/>
    <col min="4622" max="4622" width="19.140625" bestFit="1" customWidth="1"/>
    <col min="4623" max="4623" width="10.42578125" customWidth="1"/>
    <col min="4624" max="4624" width="11.85546875" customWidth="1"/>
    <col min="4625" max="4625" width="14.7109375" customWidth="1"/>
    <col min="4626" max="4626" width="9" bestFit="1" customWidth="1"/>
    <col min="4867" max="4867" width="4.7109375" bestFit="1" customWidth="1"/>
    <col min="4868" max="4868" width="9.7109375" bestFit="1" customWidth="1"/>
    <col min="4869" max="4869" width="10" bestFit="1" customWidth="1"/>
    <col min="4870" max="4870" width="8.85546875" bestFit="1" customWidth="1"/>
    <col min="4871" max="4871" width="22.85546875" customWidth="1"/>
    <col min="4872" max="4872" width="59.7109375" bestFit="1" customWidth="1"/>
    <col min="4873" max="4873" width="57.85546875" bestFit="1" customWidth="1"/>
    <col min="4874" max="4874" width="35.28515625" bestFit="1" customWidth="1"/>
    <col min="4875" max="4875" width="28.140625" bestFit="1" customWidth="1"/>
    <col min="4876" max="4876" width="33.140625" bestFit="1" customWidth="1"/>
    <col min="4877" max="4877" width="26" bestFit="1" customWidth="1"/>
    <col min="4878" max="4878" width="19.140625" bestFit="1" customWidth="1"/>
    <col min="4879" max="4879" width="10.42578125" customWidth="1"/>
    <col min="4880" max="4880" width="11.85546875" customWidth="1"/>
    <col min="4881" max="4881" width="14.7109375" customWidth="1"/>
    <col min="4882" max="4882" width="9" bestFit="1" customWidth="1"/>
    <col min="5123" max="5123" width="4.7109375" bestFit="1" customWidth="1"/>
    <col min="5124" max="5124" width="9.7109375" bestFit="1" customWidth="1"/>
    <col min="5125" max="5125" width="10" bestFit="1" customWidth="1"/>
    <col min="5126" max="5126" width="8.85546875" bestFit="1" customWidth="1"/>
    <col min="5127" max="5127" width="22.85546875" customWidth="1"/>
    <col min="5128" max="5128" width="59.7109375" bestFit="1" customWidth="1"/>
    <col min="5129" max="5129" width="57.85546875" bestFit="1" customWidth="1"/>
    <col min="5130" max="5130" width="35.28515625" bestFit="1" customWidth="1"/>
    <col min="5131" max="5131" width="28.140625" bestFit="1" customWidth="1"/>
    <col min="5132" max="5132" width="33.140625" bestFit="1" customWidth="1"/>
    <col min="5133" max="5133" width="26" bestFit="1" customWidth="1"/>
    <col min="5134" max="5134" width="19.140625" bestFit="1" customWidth="1"/>
    <col min="5135" max="5135" width="10.42578125" customWidth="1"/>
    <col min="5136" max="5136" width="11.85546875" customWidth="1"/>
    <col min="5137" max="5137" width="14.7109375" customWidth="1"/>
    <col min="5138" max="5138" width="9" bestFit="1" customWidth="1"/>
    <col min="5379" max="5379" width="4.7109375" bestFit="1" customWidth="1"/>
    <col min="5380" max="5380" width="9.7109375" bestFit="1" customWidth="1"/>
    <col min="5381" max="5381" width="10" bestFit="1" customWidth="1"/>
    <col min="5382" max="5382" width="8.85546875" bestFit="1" customWidth="1"/>
    <col min="5383" max="5383" width="22.85546875" customWidth="1"/>
    <col min="5384" max="5384" width="59.7109375" bestFit="1" customWidth="1"/>
    <col min="5385" max="5385" width="57.85546875" bestFit="1" customWidth="1"/>
    <col min="5386" max="5386" width="35.28515625" bestFit="1" customWidth="1"/>
    <col min="5387" max="5387" width="28.140625" bestFit="1" customWidth="1"/>
    <col min="5388" max="5388" width="33.140625" bestFit="1" customWidth="1"/>
    <col min="5389" max="5389" width="26" bestFit="1" customWidth="1"/>
    <col min="5390" max="5390" width="19.140625" bestFit="1" customWidth="1"/>
    <col min="5391" max="5391" width="10.42578125" customWidth="1"/>
    <col min="5392" max="5392" width="11.85546875" customWidth="1"/>
    <col min="5393" max="5393" width="14.7109375" customWidth="1"/>
    <col min="5394" max="5394" width="9" bestFit="1" customWidth="1"/>
    <col min="5635" max="5635" width="4.7109375" bestFit="1" customWidth="1"/>
    <col min="5636" max="5636" width="9.7109375" bestFit="1" customWidth="1"/>
    <col min="5637" max="5637" width="10" bestFit="1" customWidth="1"/>
    <col min="5638" max="5638" width="8.85546875" bestFit="1" customWidth="1"/>
    <col min="5639" max="5639" width="22.85546875" customWidth="1"/>
    <col min="5640" max="5640" width="59.7109375" bestFit="1" customWidth="1"/>
    <col min="5641" max="5641" width="57.85546875" bestFit="1" customWidth="1"/>
    <col min="5642" max="5642" width="35.28515625" bestFit="1" customWidth="1"/>
    <col min="5643" max="5643" width="28.140625" bestFit="1" customWidth="1"/>
    <col min="5644" max="5644" width="33.140625" bestFit="1" customWidth="1"/>
    <col min="5645" max="5645" width="26" bestFit="1" customWidth="1"/>
    <col min="5646" max="5646" width="19.140625" bestFit="1" customWidth="1"/>
    <col min="5647" max="5647" width="10.42578125" customWidth="1"/>
    <col min="5648" max="5648" width="11.85546875" customWidth="1"/>
    <col min="5649" max="5649" width="14.7109375" customWidth="1"/>
    <col min="5650" max="5650" width="9" bestFit="1" customWidth="1"/>
    <col min="5891" max="5891" width="4.7109375" bestFit="1" customWidth="1"/>
    <col min="5892" max="5892" width="9.7109375" bestFit="1" customWidth="1"/>
    <col min="5893" max="5893" width="10" bestFit="1" customWidth="1"/>
    <col min="5894" max="5894" width="8.85546875" bestFit="1" customWidth="1"/>
    <col min="5895" max="5895" width="22.85546875" customWidth="1"/>
    <col min="5896" max="5896" width="59.7109375" bestFit="1" customWidth="1"/>
    <col min="5897" max="5897" width="57.85546875" bestFit="1" customWidth="1"/>
    <col min="5898" max="5898" width="35.28515625" bestFit="1" customWidth="1"/>
    <col min="5899" max="5899" width="28.140625" bestFit="1" customWidth="1"/>
    <col min="5900" max="5900" width="33.140625" bestFit="1" customWidth="1"/>
    <col min="5901" max="5901" width="26" bestFit="1" customWidth="1"/>
    <col min="5902" max="5902" width="19.140625" bestFit="1" customWidth="1"/>
    <col min="5903" max="5903" width="10.42578125" customWidth="1"/>
    <col min="5904" max="5904" width="11.85546875" customWidth="1"/>
    <col min="5905" max="5905" width="14.7109375" customWidth="1"/>
    <col min="5906" max="5906" width="9" bestFit="1" customWidth="1"/>
    <col min="6147" max="6147" width="4.7109375" bestFit="1" customWidth="1"/>
    <col min="6148" max="6148" width="9.7109375" bestFit="1" customWidth="1"/>
    <col min="6149" max="6149" width="10" bestFit="1" customWidth="1"/>
    <col min="6150" max="6150" width="8.85546875" bestFit="1" customWidth="1"/>
    <col min="6151" max="6151" width="22.85546875" customWidth="1"/>
    <col min="6152" max="6152" width="59.7109375" bestFit="1" customWidth="1"/>
    <col min="6153" max="6153" width="57.85546875" bestFit="1" customWidth="1"/>
    <col min="6154" max="6154" width="35.28515625" bestFit="1" customWidth="1"/>
    <col min="6155" max="6155" width="28.140625" bestFit="1" customWidth="1"/>
    <col min="6156" max="6156" width="33.140625" bestFit="1" customWidth="1"/>
    <col min="6157" max="6157" width="26" bestFit="1" customWidth="1"/>
    <col min="6158" max="6158" width="19.140625" bestFit="1" customWidth="1"/>
    <col min="6159" max="6159" width="10.42578125" customWidth="1"/>
    <col min="6160" max="6160" width="11.85546875" customWidth="1"/>
    <col min="6161" max="6161" width="14.7109375" customWidth="1"/>
    <col min="6162" max="6162" width="9" bestFit="1" customWidth="1"/>
    <col min="6403" max="6403" width="4.7109375" bestFit="1" customWidth="1"/>
    <col min="6404" max="6404" width="9.7109375" bestFit="1" customWidth="1"/>
    <col min="6405" max="6405" width="10" bestFit="1" customWidth="1"/>
    <col min="6406" max="6406" width="8.85546875" bestFit="1" customWidth="1"/>
    <col min="6407" max="6407" width="22.85546875" customWidth="1"/>
    <col min="6408" max="6408" width="59.7109375" bestFit="1" customWidth="1"/>
    <col min="6409" max="6409" width="57.85546875" bestFit="1" customWidth="1"/>
    <col min="6410" max="6410" width="35.28515625" bestFit="1" customWidth="1"/>
    <col min="6411" max="6411" width="28.140625" bestFit="1" customWidth="1"/>
    <col min="6412" max="6412" width="33.140625" bestFit="1" customWidth="1"/>
    <col min="6413" max="6413" width="26" bestFit="1" customWidth="1"/>
    <col min="6414" max="6414" width="19.140625" bestFit="1" customWidth="1"/>
    <col min="6415" max="6415" width="10.42578125" customWidth="1"/>
    <col min="6416" max="6416" width="11.85546875" customWidth="1"/>
    <col min="6417" max="6417" width="14.7109375" customWidth="1"/>
    <col min="6418" max="6418" width="9" bestFit="1" customWidth="1"/>
    <col min="6659" max="6659" width="4.7109375" bestFit="1" customWidth="1"/>
    <col min="6660" max="6660" width="9.7109375" bestFit="1" customWidth="1"/>
    <col min="6661" max="6661" width="10" bestFit="1" customWidth="1"/>
    <col min="6662" max="6662" width="8.85546875" bestFit="1" customWidth="1"/>
    <col min="6663" max="6663" width="22.85546875" customWidth="1"/>
    <col min="6664" max="6664" width="59.7109375" bestFit="1" customWidth="1"/>
    <col min="6665" max="6665" width="57.85546875" bestFit="1" customWidth="1"/>
    <col min="6666" max="6666" width="35.28515625" bestFit="1" customWidth="1"/>
    <col min="6667" max="6667" width="28.140625" bestFit="1" customWidth="1"/>
    <col min="6668" max="6668" width="33.140625" bestFit="1" customWidth="1"/>
    <col min="6669" max="6669" width="26" bestFit="1" customWidth="1"/>
    <col min="6670" max="6670" width="19.140625" bestFit="1" customWidth="1"/>
    <col min="6671" max="6671" width="10.42578125" customWidth="1"/>
    <col min="6672" max="6672" width="11.85546875" customWidth="1"/>
    <col min="6673" max="6673" width="14.7109375" customWidth="1"/>
    <col min="6674" max="6674" width="9" bestFit="1" customWidth="1"/>
    <col min="6915" max="6915" width="4.7109375" bestFit="1" customWidth="1"/>
    <col min="6916" max="6916" width="9.7109375" bestFit="1" customWidth="1"/>
    <col min="6917" max="6917" width="10" bestFit="1" customWidth="1"/>
    <col min="6918" max="6918" width="8.85546875" bestFit="1" customWidth="1"/>
    <col min="6919" max="6919" width="22.85546875" customWidth="1"/>
    <col min="6920" max="6920" width="59.7109375" bestFit="1" customWidth="1"/>
    <col min="6921" max="6921" width="57.85546875" bestFit="1" customWidth="1"/>
    <col min="6922" max="6922" width="35.28515625" bestFit="1" customWidth="1"/>
    <col min="6923" max="6923" width="28.140625" bestFit="1" customWidth="1"/>
    <col min="6924" max="6924" width="33.140625" bestFit="1" customWidth="1"/>
    <col min="6925" max="6925" width="26" bestFit="1" customWidth="1"/>
    <col min="6926" max="6926" width="19.140625" bestFit="1" customWidth="1"/>
    <col min="6927" max="6927" width="10.42578125" customWidth="1"/>
    <col min="6928" max="6928" width="11.85546875" customWidth="1"/>
    <col min="6929" max="6929" width="14.7109375" customWidth="1"/>
    <col min="6930" max="6930" width="9" bestFit="1" customWidth="1"/>
    <col min="7171" max="7171" width="4.7109375" bestFit="1" customWidth="1"/>
    <col min="7172" max="7172" width="9.7109375" bestFit="1" customWidth="1"/>
    <col min="7173" max="7173" width="10" bestFit="1" customWidth="1"/>
    <col min="7174" max="7174" width="8.85546875" bestFit="1" customWidth="1"/>
    <col min="7175" max="7175" width="22.85546875" customWidth="1"/>
    <col min="7176" max="7176" width="59.7109375" bestFit="1" customWidth="1"/>
    <col min="7177" max="7177" width="57.85546875" bestFit="1" customWidth="1"/>
    <col min="7178" max="7178" width="35.28515625" bestFit="1" customWidth="1"/>
    <col min="7179" max="7179" width="28.140625" bestFit="1" customWidth="1"/>
    <col min="7180" max="7180" width="33.140625" bestFit="1" customWidth="1"/>
    <col min="7181" max="7181" width="26" bestFit="1" customWidth="1"/>
    <col min="7182" max="7182" width="19.140625" bestFit="1" customWidth="1"/>
    <col min="7183" max="7183" width="10.42578125" customWidth="1"/>
    <col min="7184" max="7184" width="11.85546875" customWidth="1"/>
    <col min="7185" max="7185" width="14.7109375" customWidth="1"/>
    <col min="7186" max="7186" width="9" bestFit="1" customWidth="1"/>
    <col min="7427" max="7427" width="4.7109375" bestFit="1" customWidth="1"/>
    <col min="7428" max="7428" width="9.7109375" bestFit="1" customWidth="1"/>
    <col min="7429" max="7429" width="10" bestFit="1" customWidth="1"/>
    <col min="7430" max="7430" width="8.85546875" bestFit="1" customWidth="1"/>
    <col min="7431" max="7431" width="22.85546875" customWidth="1"/>
    <col min="7432" max="7432" width="59.7109375" bestFit="1" customWidth="1"/>
    <col min="7433" max="7433" width="57.85546875" bestFit="1" customWidth="1"/>
    <col min="7434" max="7434" width="35.28515625" bestFit="1" customWidth="1"/>
    <col min="7435" max="7435" width="28.140625" bestFit="1" customWidth="1"/>
    <col min="7436" max="7436" width="33.140625" bestFit="1" customWidth="1"/>
    <col min="7437" max="7437" width="26" bestFit="1" customWidth="1"/>
    <col min="7438" max="7438" width="19.140625" bestFit="1" customWidth="1"/>
    <col min="7439" max="7439" width="10.42578125" customWidth="1"/>
    <col min="7440" max="7440" width="11.85546875" customWidth="1"/>
    <col min="7441" max="7441" width="14.7109375" customWidth="1"/>
    <col min="7442" max="7442" width="9" bestFit="1" customWidth="1"/>
    <col min="7683" max="7683" width="4.7109375" bestFit="1" customWidth="1"/>
    <col min="7684" max="7684" width="9.7109375" bestFit="1" customWidth="1"/>
    <col min="7685" max="7685" width="10" bestFit="1" customWidth="1"/>
    <col min="7686" max="7686" width="8.85546875" bestFit="1" customWidth="1"/>
    <col min="7687" max="7687" width="22.85546875" customWidth="1"/>
    <col min="7688" max="7688" width="59.7109375" bestFit="1" customWidth="1"/>
    <col min="7689" max="7689" width="57.85546875" bestFit="1" customWidth="1"/>
    <col min="7690" max="7690" width="35.28515625" bestFit="1" customWidth="1"/>
    <col min="7691" max="7691" width="28.140625" bestFit="1" customWidth="1"/>
    <col min="7692" max="7692" width="33.140625" bestFit="1" customWidth="1"/>
    <col min="7693" max="7693" width="26" bestFit="1" customWidth="1"/>
    <col min="7694" max="7694" width="19.140625" bestFit="1" customWidth="1"/>
    <col min="7695" max="7695" width="10.42578125" customWidth="1"/>
    <col min="7696" max="7696" width="11.85546875" customWidth="1"/>
    <col min="7697" max="7697" width="14.7109375" customWidth="1"/>
    <col min="7698" max="7698" width="9" bestFit="1" customWidth="1"/>
    <col min="7939" max="7939" width="4.7109375" bestFit="1" customWidth="1"/>
    <col min="7940" max="7940" width="9.7109375" bestFit="1" customWidth="1"/>
    <col min="7941" max="7941" width="10" bestFit="1" customWidth="1"/>
    <col min="7942" max="7942" width="8.85546875" bestFit="1" customWidth="1"/>
    <col min="7943" max="7943" width="22.85546875" customWidth="1"/>
    <col min="7944" max="7944" width="59.7109375" bestFit="1" customWidth="1"/>
    <col min="7945" max="7945" width="57.85546875" bestFit="1" customWidth="1"/>
    <col min="7946" max="7946" width="35.28515625" bestFit="1" customWidth="1"/>
    <col min="7947" max="7947" width="28.140625" bestFit="1" customWidth="1"/>
    <col min="7948" max="7948" width="33.140625" bestFit="1" customWidth="1"/>
    <col min="7949" max="7949" width="26" bestFit="1" customWidth="1"/>
    <col min="7950" max="7950" width="19.140625" bestFit="1" customWidth="1"/>
    <col min="7951" max="7951" width="10.42578125" customWidth="1"/>
    <col min="7952" max="7952" width="11.85546875" customWidth="1"/>
    <col min="7953" max="7953" width="14.7109375" customWidth="1"/>
    <col min="7954" max="7954" width="9" bestFit="1" customWidth="1"/>
    <col min="8195" max="8195" width="4.7109375" bestFit="1" customWidth="1"/>
    <col min="8196" max="8196" width="9.7109375" bestFit="1" customWidth="1"/>
    <col min="8197" max="8197" width="10" bestFit="1" customWidth="1"/>
    <col min="8198" max="8198" width="8.85546875" bestFit="1" customWidth="1"/>
    <col min="8199" max="8199" width="22.85546875" customWidth="1"/>
    <col min="8200" max="8200" width="59.7109375" bestFit="1" customWidth="1"/>
    <col min="8201" max="8201" width="57.85546875" bestFit="1" customWidth="1"/>
    <col min="8202" max="8202" width="35.28515625" bestFit="1" customWidth="1"/>
    <col min="8203" max="8203" width="28.140625" bestFit="1" customWidth="1"/>
    <col min="8204" max="8204" width="33.140625" bestFit="1" customWidth="1"/>
    <col min="8205" max="8205" width="26" bestFit="1" customWidth="1"/>
    <col min="8206" max="8206" width="19.140625" bestFit="1" customWidth="1"/>
    <col min="8207" max="8207" width="10.42578125" customWidth="1"/>
    <col min="8208" max="8208" width="11.85546875" customWidth="1"/>
    <col min="8209" max="8209" width="14.7109375" customWidth="1"/>
    <col min="8210" max="8210" width="9" bestFit="1" customWidth="1"/>
    <col min="8451" max="8451" width="4.7109375" bestFit="1" customWidth="1"/>
    <col min="8452" max="8452" width="9.7109375" bestFit="1" customWidth="1"/>
    <col min="8453" max="8453" width="10" bestFit="1" customWidth="1"/>
    <col min="8454" max="8454" width="8.85546875" bestFit="1" customWidth="1"/>
    <col min="8455" max="8455" width="22.85546875" customWidth="1"/>
    <col min="8456" max="8456" width="59.7109375" bestFit="1" customWidth="1"/>
    <col min="8457" max="8457" width="57.85546875" bestFit="1" customWidth="1"/>
    <col min="8458" max="8458" width="35.28515625" bestFit="1" customWidth="1"/>
    <col min="8459" max="8459" width="28.140625" bestFit="1" customWidth="1"/>
    <col min="8460" max="8460" width="33.140625" bestFit="1" customWidth="1"/>
    <col min="8461" max="8461" width="26" bestFit="1" customWidth="1"/>
    <col min="8462" max="8462" width="19.140625" bestFit="1" customWidth="1"/>
    <col min="8463" max="8463" width="10.42578125" customWidth="1"/>
    <col min="8464" max="8464" width="11.85546875" customWidth="1"/>
    <col min="8465" max="8465" width="14.7109375" customWidth="1"/>
    <col min="8466" max="8466" width="9" bestFit="1" customWidth="1"/>
    <col min="8707" max="8707" width="4.7109375" bestFit="1" customWidth="1"/>
    <col min="8708" max="8708" width="9.7109375" bestFit="1" customWidth="1"/>
    <col min="8709" max="8709" width="10" bestFit="1" customWidth="1"/>
    <col min="8710" max="8710" width="8.85546875" bestFit="1" customWidth="1"/>
    <col min="8711" max="8711" width="22.85546875" customWidth="1"/>
    <col min="8712" max="8712" width="59.7109375" bestFit="1" customWidth="1"/>
    <col min="8713" max="8713" width="57.85546875" bestFit="1" customWidth="1"/>
    <col min="8714" max="8714" width="35.28515625" bestFit="1" customWidth="1"/>
    <col min="8715" max="8715" width="28.140625" bestFit="1" customWidth="1"/>
    <col min="8716" max="8716" width="33.140625" bestFit="1" customWidth="1"/>
    <col min="8717" max="8717" width="26" bestFit="1" customWidth="1"/>
    <col min="8718" max="8718" width="19.140625" bestFit="1" customWidth="1"/>
    <col min="8719" max="8719" width="10.42578125" customWidth="1"/>
    <col min="8720" max="8720" width="11.85546875" customWidth="1"/>
    <col min="8721" max="8721" width="14.7109375" customWidth="1"/>
    <col min="8722" max="8722" width="9" bestFit="1" customWidth="1"/>
    <col min="8963" max="8963" width="4.7109375" bestFit="1" customWidth="1"/>
    <col min="8964" max="8964" width="9.7109375" bestFit="1" customWidth="1"/>
    <col min="8965" max="8965" width="10" bestFit="1" customWidth="1"/>
    <col min="8966" max="8966" width="8.85546875" bestFit="1" customWidth="1"/>
    <col min="8967" max="8967" width="22.85546875" customWidth="1"/>
    <col min="8968" max="8968" width="59.7109375" bestFit="1" customWidth="1"/>
    <col min="8969" max="8969" width="57.85546875" bestFit="1" customWidth="1"/>
    <col min="8970" max="8970" width="35.28515625" bestFit="1" customWidth="1"/>
    <col min="8971" max="8971" width="28.140625" bestFit="1" customWidth="1"/>
    <col min="8972" max="8972" width="33.140625" bestFit="1" customWidth="1"/>
    <col min="8973" max="8973" width="26" bestFit="1" customWidth="1"/>
    <col min="8974" max="8974" width="19.140625" bestFit="1" customWidth="1"/>
    <col min="8975" max="8975" width="10.42578125" customWidth="1"/>
    <col min="8976" max="8976" width="11.85546875" customWidth="1"/>
    <col min="8977" max="8977" width="14.7109375" customWidth="1"/>
    <col min="8978" max="8978" width="9" bestFit="1" customWidth="1"/>
    <col min="9219" max="9219" width="4.7109375" bestFit="1" customWidth="1"/>
    <col min="9220" max="9220" width="9.7109375" bestFit="1" customWidth="1"/>
    <col min="9221" max="9221" width="10" bestFit="1" customWidth="1"/>
    <col min="9222" max="9222" width="8.85546875" bestFit="1" customWidth="1"/>
    <col min="9223" max="9223" width="22.85546875" customWidth="1"/>
    <col min="9224" max="9224" width="59.7109375" bestFit="1" customWidth="1"/>
    <col min="9225" max="9225" width="57.85546875" bestFit="1" customWidth="1"/>
    <col min="9226" max="9226" width="35.28515625" bestFit="1" customWidth="1"/>
    <col min="9227" max="9227" width="28.140625" bestFit="1" customWidth="1"/>
    <col min="9228" max="9228" width="33.140625" bestFit="1" customWidth="1"/>
    <col min="9229" max="9229" width="26" bestFit="1" customWidth="1"/>
    <col min="9230" max="9230" width="19.140625" bestFit="1" customWidth="1"/>
    <col min="9231" max="9231" width="10.42578125" customWidth="1"/>
    <col min="9232" max="9232" width="11.85546875" customWidth="1"/>
    <col min="9233" max="9233" width="14.7109375" customWidth="1"/>
    <col min="9234" max="9234" width="9" bestFit="1" customWidth="1"/>
    <col min="9475" max="9475" width="4.7109375" bestFit="1" customWidth="1"/>
    <col min="9476" max="9476" width="9.7109375" bestFit="1" customWidth="1"/>
    <col min="9477" max="9477" width="10" bestFit="1" customWidth="1"/>
    <col min="9478" max="9478" width="8.85546875" bestFit="1" customWidth="1"/>
    <col min="9479" max="9479" width="22.85546875" customWidth="1"/>
    <col min="9480" max="9480" width="59.7109375" bestFit="1" customWidth="1"/>
    <col min="9481" max="9481" width="57.85546875" bestFit="1" customWidth="1"/>
    <col min="9482" max="9482" width="35.28515625" bestFit="1" customWidth="1"/>
    <col min="9483" max="9483" width="28.140625" bestFit="1" customWidth="1"/>
    <col min="9484" max="9484" width="33.140625" bestFit="1" customWidth="1"/>
    <col min="9485" max="9485" width="26" bestFit="1" customWidth="1"/>
    <col min="9486" max="9486" width="19.140625" bestFit="1" customWidth="1"/>
    <col min="9487" max="9487" width="10.42578125" customWidth="1"/>
    <col min="9488" max="9488" width="11.85546875" customWidth="1"/>
    <col min="9489" max="9489" width="14.7109375" customWidth="1"/>
    <col min="9490" max="9490" width="9" bestFit="1" customWidth="1"/>
    <col min="9731" max="9731" width="4.7109375" bestFit="1" customWidth="1"/>
    <col min="9732" max="9732" width="9.7109375" bestFit="1" customWidth="1"/>
    <col min="9733" max="9733" width="10" bestFit="1" customWidth="1"/>
    <col min="9734" max="9734" width="8.85546875" bestFit="1" customWidth="1"/>
    <col min="9735" max="9735" width="22.85546875" customWidth="1"/>
    <col min="9736" max="9736" width="59.7109375" bestFit="1" customWidth="1"/>
    <col min="9737" max="9737" width="57.85546875" bestFit="1" customWidth="1"/>
    <col min="9738" max="9738" width="35.28515625" bestFit="1" customWidth="1"/>
    <col min="9739" max="9739" width="28.140625" bestFit="1" customWidth="1"/>
    <col min="9740" max="9740" width="33.140625" bestFit="1" customWidth="1"/>
    <col min="9741" max="9741" width="26" bestFit="1" customWidth="1"/>
    <col min="9742" max="9742" width="19.140625" bestFit="1" customWidth="1"/>
    <col min="9743" max="9743" width="10.42578125" customWidth="1"/>
    <col min="9744" max="9744" width="11.85546875" customWidth="1"/>
    <col min="9745" max="9745" width="14.7109375" customWidth="1"/>
    <col min="9746" max="9746" width="9" bestFit="1" customWidth="1"/>
    <col min="9987" max="9987" width="4.7109375" bestFit="1" customWidth="1"/>
    <col min="9988" max="9988" width="9.7109375" bestFit="1" customWidth="1"/>
    <col min="9989" max="9989" width="10" bestFit="1" customWidth="1"/>
    <col min="9990" max="9990" width="8.85546875" bestFit="1" customWidth="1"/>
    <col min="9991" max="9991" width="22.85546875" customWidth="1"/>
    <col min="9992" max="9992" width="59.7109375" bestFit="1" customWidth="1"/>
    <col min="9993" max="9993" width="57.85546875" bestFit="1" customWidth="1"/>
    <col min="9994" max="9994" width="35.28515625" bestFit="1" customWidth="1"/>
    <col min="9995" max="9995" width="28.140625" bestFit="1" customWidth="1"/>
    <col min="9996" max="9996" width="33.140625" bestFit="1" customWidth="1"/>
    <col min="9997" max="9997" width="26" bestFit="1" customWidth="1"/>
    <col min="9998" max="9998" width="19.140625" bestFit="1" customWidth="1"/>
    <col min="9999" max="9999" width="10.42578125" customWidth="1"/>
    <col min="10000" max="10000" width="11.85546875" customWidth="1"/>
    <col min="10001" max="10001" width="14.7109375" customWidth="1"/>
    <col min="10002" max="10002" width="9" bestFit="1" customWidth="1"/>
    <col min="10243" max="10243" width="4.7109375" bestFit="1" customWidth="1"/>
    <col min="10244" max="10244" width="9.7109375" bestFit="1" customWidth="1"/>
    <col min="10245" max="10245" width="10" bestFit="1" customWidth="1"/>
    <col min="10246" max="10246" width="8.85546875" bestFit="1" customWidth="1"/>
    <col min="10247" max="10247" width="22.85546875" customWidth="1"/>
    <col min="10248" max="10248" width="59.7109375" bestFit="1" customWidth="1"/>
    <col min="10249" max="10249" width="57.85546875" bestFit="1" customWidth="1"/>
    <col min="10250" max="10250" width="35.28515625" bestFit="1" customWidth="1"/>
    <col min="10251" max="10251" width="28.140625" bestFit="1" customWidth="1"/>
    <col min="10252" max="10252" width="33.140625" bestFit="1" customWidth="1"/>
    <col min="10253" max="10253" width="26" bestFit="1" customWidth="1"/>
    <col min="10254" max="10254" width="19.140625" bestFit="1" customWidth="1"/>
    <col min="10255" max="10255" width="10.42578125" customWidth="1"/>
    <col min="10256" max="10256" width="11.85546875" customWidth="1"/>
    <col min="10257" max="10257" width="14.7109375" customWidth="1"/>
    <col min="10258" max="10258" width="9" bestFit="1" customWidth="1"/>
    <col min="10499" max="10499" width="4.7109375" bestFit="1" customWidth="1"/>
    <col min="10500" max="10500" width="9.7109375" bestFit="1" customWidth="1"/>
    <col min="10501" max="10501" width="10" bestFit="1" customWidth="1"/>
    <col min="10502" max="10502" width="8.85546875" bestFit="1" customWidth="1"/>
    <col min="10503" max="10503" width="22.85546875" customWidth="1"/>
    <col min="10504" max="10504" width="59.7109375" bestFit="1" customWidth="1"/>
    <col min="10505" max="10505" width="57.85546875" bestFit="1" customWidth="1"/>
    <col min="10506" max="10506" width="35.28515625" bestFit="1" customWidth="1"/>
    <col min="10507" max="10507" width="28.140625" bestFit="1" customWidth="1"/>
    <col min="10508" max="10508" width="33.140625" bestFit="1" customWidth="1"/>
    <col min="10509" max="10509" width="26" bestFit="1" customWidth="1"/>
    <col min="10510" max="10510" width="19.140625" bestFit="1" customWidth="1"/>
    <col min="10511" max="10511" width="10.42578125" customWidth="1"/>
    <col min="10512" max="10512" width="11.85546875" customWidth="1"/>
    <col min="10513" max="10513" width="14.7109375" customWidth="1"/>
    <col min="10514" max="10514" width="9" bestFit="1" customWidth="1"/>
    <col min="10755" max="10755" width="4.7109375" bestFit="1" customWidth="1"/>
    <col min="10756" max="10756" width="9.7109375" bestFit="1" customWidth="1"/>
    <col min="10757" max="10757" width="10" bestFit="1" customWidth="1"/>
    <col min="10758" max="10758" width="8.85546875" bestFit="1" customWidth="1"/>
    <col min="10759" max="10759" width="22.85546875" customWidth="1"/>
    <col min="10760" max="10760" width="59.7109375" bestFit="1" customWidth="1"/>
    <col min="10761" max="10761" width="57.85546875" bestFit="1" customWidth="1"/>
    <col min="10762" max="10762" width="35.28515625" bestFit="1" customWidth="1"/>
    <col min="10763" max="10763" width="28.140625" bestFit="1" customWidth="1"/>
    <col min="10764" max="10764" width="33.140625" bestFit="1" customWidth="1"/>
    <col min="10765" max="10765" width="26" bestFit="1" customWidth="1"/>
    <col min="10766" max="10766" width="19.140625" bestFit="1" customWidth="1"/>
    <col min="10767" max="10767" width="10.42578125" customWidth="1"/>
    <col min="10768" max="10768" width="11.85546875" customWidth="1"/>
    <col min="10769" max="10769" width="14.7109375" customWidth="1"/>
    <col min="10770" max="10770" width="9" bestFit="1" customWidth="1"/>
    <col min="11011" max="11011" width="4.7109375" bestFit="1" customWidth="1"/>
    <col min="11012" max="11012" width="9.7109375" bestFit="1" customWidth="1"/>
    <col min="11013" max="11013" width="10" bestFit="1" customWidth="1"/>
    <col min="11014" max="11014" width="8.85546875" bestFit="1" customWidth="1"/>
    <col min="11015" max="11015" width="22.85546875" customWidth="1"/>
    <col min="11016" max="11016" width="59.7109375" bestFit="1" customWidth="1"/>
    <col min="11017" max="11017" width="57.85546875" bestFit="1" customWidth="1"/>
    <col min="11018" max="11018" width="35.28515625" bestFit="1" customWidth="1"/>
    <col min="11019" max="11019" width="28.140625" bestFit="1" customWidth="1"/>
    <col min="11020" max="11020" width="33.140625" bestFit="1" customWidth="1"/>
    <col min="11021" max="11021" width="26" bestFit="1" customWidth="1"/>
    <col min="11022" max="11022" width="19.140625" bestFit="1" customWidth="1"/>
    <col min="11023" max="11023" width="10.42578125" customWidth="1"/>
    <col min="11024" max="11024" width="11.85546875" customWidth="1"/>
    <col min="11025" max="11025" width="14.7109375" customWidth="1"/>
    <col min="11026" max="11026" width="9" bestFit="1" customWidth="1"/>
    <col min="11267" max="11267" width="4.7109375" bestFit="1" customWidth="1"/>
    <col min="11268" max="11268" width="9.7109375" bestFit="1" customWidth="1"/>
    <col min="11269" max="11269" width="10" bestFit="1" customWidth="1"/>
    <col min="11270" max="11270" width="8.85546875" bestFit="1" customWidth="1"/>
    <col min="11271" max="11271" width="22.85546875" customWidth="1"/>
    <col min="11272" max="11272" width="59.7109375" bestFit="1" customWidth="1"/>
    <col min="11273" max="11273" width="57.85546875" bestFit="1" customWidth="1"/>
    <col min="11274" max="11274" width="35.28515625" bestFit="1" customWidth="1"/>
    <col min="11275" max="11275" width="28.140625" bestFit="1" customWidth="1"/>
    <col min="11276" max="11276" width="33.140625" bestFit="1" customWidth="1"/>
    <col min="11277" max="11277" width="26" bestFit="1" customWidth="1"/>
    <col min="11278" max="11278" width="19.140625" bestFit="1" customWidth="1"/>
    <col min="11279" max="11279" width="10.42578125" customWidth="1"/>
    <col min="11280" max="11280" width="11.85546875" customWidth="1"/>
    <col min="11281" max="11281" width="14.7109375" customWidth="1"/>
    <col min="11282" max="11282" width="9" bestFit="1" customWidth="1"/>
    <col min="11523" max="11523" width="4.7109375" bestFit="1" customWidth="1"/>
    <col min="11524" max="11524" width="9.7109375" bestFit="1" customWidth="1"/>
    <col min="11525" max="11525" width="10" bestFit="1" customWidth="1"/>
    <col min="11526" max="11526" width="8.85546875" bestFit="1" customWidth="1"/>
    <col min="11527" max="11527" width="22.85546875" customWidth="1"/>
    <col min="11528" max="11528" width="59.7109375" bestFit="1" customWidth="1"/>
    <col min="11529" max="11529" width="57.85546875" bestFit="1" customWidth="1"/>
    <col min="11530" max="11530" width="35.28515625" bestFit="1" customWidth="1"/>
    <col min="11531" max="11531" width="28.140625" bestFit="1" customWidth="1"/>
    <col min="11532" max="11532" width="33.140625" bestFit="1" customWidth="1"/>
    <col min="11533" max="11533" width="26" bestFit="1" customWidth="1"/>
    <col min="11534" max="11534" width="19.140625" bestFit="1" customWidth="1"/>
    <col min="11535" max="11535" width="10.42578125" customWidth="1"/>
    <col min="11536" max="11536" width="11.85546875" customWidth="1"/>
    <col min="11537" max="11537" width="14.7109375" customWidth="1"/>
    <col min="11538" max="11538" width="9" bestFit="1" customWidth="1"/>
    <col min="11779" max="11779" width="4.7109375" bestFit="1" customWidth="1"/>
    <col min="11780" max="11780" width="9.7109375" bestFit="1" customWidth="1"/>
    <col min="11781" max="11781" width="10" bestFit="1" customWidth="1"/>
    <col min="11782" max="11782" width="8.85546875" bestFit="1" customWidth="1"/>
    <col min="11783" max="11783" width="22.85546875" customWidth="1"/>
    <col min="11784" max="11784" width="59.7109375" bestFit="1" customWidth="1"/>
    <col min="11785" max="11785" width="57.85546875" bestFit="1" customWidth="1"/>
    <col min="11786" max="11786" width="35.28515625" bestFit="1" customWidth="1"/>
    <col min="11787" max="11787" width="28.140625" bestFit="1" customWidth="1"/>
    <col min="11788" max="11788" width="33.140625" bestFit="1" customWidth="1"/>
    <col min="11789" max="11789" width="26" bestFit="1" customWidth="1"/>
    <col min="11790" max="11790" width="19.140625" bestFit="1" customWidth="1"/>
    <col min="11791" max="11791" width="10.42578125" customWidth="1"/>
    <col min="11792" max="11792" width="11.85546875" customWidth="1"/>
    <col min="11793" max="11793" width="14.7109375" customWidth="1"/>
    <col min="11794" max="11794" width="9" bestFit="1" customWidth="1"/>
    <col min="12035" max="12035" width="4.7109375" bestFit="1" customWidth="1"/>
    <col min="12036" max="12036" width="9.7109375" bestFit="1" customWidth="1"/>
    <col min="12037" max="12037" width="10" bestFit="1" customWidth="1"/>
    <col min="12038" max="12038" width="8.85546875" bestFit="1" customWidth="1"/>
    <col min="12039" max="12039" width="22.85546875" customWidth="1"/>
    <col min="12040" max="12040" width="59.7109375" bestFit="1" customWidth="1"/>
    <col min="12041" max="12041" width="57.85546875" bestFit="1" customWidth="1"/>
    <col min="12042" max="12042" width="35.28515625" bestFit="1" customWidth="1"/>
    <col min="12043" max="12043" width="28.140625" bestFit="1" customWidth="1"/>
    <col min="12044" max="12044" width="33.140625" bestFit="1" customWidth="1"/>
    <col min="12045" max="12045" width="26" bestFit="1" customWidth="1"/>
    <col min="12046" max="12046" width="19.140625" bestFit="1" customWidth="1"/>
    <col min="12047" max="12047" width="10.42578125" customWidth="1"/>
    <col min="12048" max="12048" width="11.85546875" customWidth="1"/>
    <col min="12049" max="12049" width="14.7109375" customWidth="1"/>
    <col min="12050" max="12050" width="9" bestFit="1" customWidth="1"/>
    <col min="12291" max="12291" width="4.7109375" bestFit="1" customWidth="1"/>
    <col min="12292" max="12292" width="9.7109375" bestFit="1" customWidth="1"/>
    <col min="12293" max="12293" width="10" bestFit="1" customWidth="1"/>
    <col min="12294" max="12294" width="8.85546875" bestFit="1" customWidth="1"/>
    <col min="12295" max="12295" width="22.85546875" customWidth="1"/>
    <col min="12296" max="12296" width="59.7109375" bestFit="1" customWidth="1"/>
    <col min="12297" max="12297" width="57.85546875" bestFit="1" customWidth="1"/>
    <col min="12298" max="12298" width="35.28515625" bestFit="1" customWidth="1"/>
    <col min="12299" max="12299" width="28.140625" bestFit="1" customWidth="1"/>
    <col min="12300" max="12300" width="33.140625" bestFit="1" customWidth="1"/>
    <col min="12301" max="12301" width="26" bestFit="1" customWidth="1"/>
    <col min="12302" max="12302" width="19.140625" bestFit="1" customWidth="1"/>
    <col min="12303" max="12303" width="10.42578125" customWidth="1"/>
    <col min="12304" max="12304" width="11.85546875" customWidth="1"/>
    <col min="12305" max="12305" width="14.7109375" customWidth="1"/>
    <col min="12306" max="12306" width="9" bestFit="1" customWidth="1"/>
    <col min="12547" max="12547" width="4.7109375" bestFit="1" customWidth="1"/>
    <col min="12548" max="12548" width="9.7109375" bestFit="1" customWidth="1"/>
    <col min="12549" max="12549" width="10" bestFit="1" customWidth="1"/>
    <col min="12550" max="12550" width="8.85546875" bestFit="1" customWidth="1"/>
    <col min="12551" max="12551" width="22.85546875" customWidth="1"/>
    <col min="12552" max="12552" width="59.7109375" bestFit="1" customWidth="1"/>
    <col min="12553" max="12553" width="57.85546875" bestFit="1" customWidth="1"/>
    <col min="12554" max="12554" width="35.28515625" bestFit="1" customWidth="1"/>
    <col min="12555" max="12555" width="28.140625" bestFit="1" customWidth="1"/>
    <col min="12556" max="12556" width="33.140625" bestFit="1" customWidth="1"/>
    <col min="12557" max="12557" width="26" bestFit="1" customWidth="1"/>
    <col min="12558" max="12558" width="19.140625" bestFit="1" customWidth="1"/>
    <col min="12559" max="12559" width="10.42578125" customWidth="1"/>
    <col min="12560" max="12560" width="11.85546875" customWidth="1"/>
    <col min="12561" max="12561" width="14.7109375" customWidth="1"/>
    <col min="12562" max="12562" width="9" bestFit="1" customWidth="1"/>
    <col min="12803" max="12803" width="4.7109375" bestFit="1" customWidth="1"/>
    <col min="12804" max="12804" width="9.7109375" bestFit="1" customWidth="1"/>
    <col min="12805" max="12805" width="10" bestFit="1" customWidth="1"/>
    <col min="12806" max="12806" width="8.85546875" bestFit="1" customWidth="1"/>
    <col min="12807" max="12807" width="22.85546875" customWidth="1"/>
    <col min="12808" max="12808" width="59.7109375" bestFit="1" customWidth="1"/>
    <col min="12809" max="12809" width="57.85546875" bestFit="1" customWidth="1"/>
    <col min="12810" max="12810" width="35.28515625" bestFit="1" customWidth="1"/>
    <col min="12811" max="12811" width="28.140625" bestFit="1" customWidth="1"/>
    <col min="12812" max="12812" width="33.140625" bestFit="1" customWidth="1"/>
    <col min="12813" max="12813" width="26" bestFit="1" customWidth="1"/>
    <col min="12814" max="12814" width="19.140625" bestFit="1" customWidth="1"/>
    <col min="12815" max="12815" width="10.42578125" customWidth="1"/>
    <col min="12816" max="12816" width="11.85546875" customWidth="1"/>
    <col min="12817" max="12817" width="14.7109375" customWidth="1"/>
    <col min="12818" max="12818" width="9" bestFit="1" customWidth="1"/>
    <col min="13059" max="13059" width="4.7109375" bestFit="1" customWidth="1"/>
    <col min="13060" max="13060" width="9.7109375" bestFit="1" customWidth="1"/>
    <col min="13061" max="13061" width="10" bestFit="1" customWidth="1"/>
    <col min="13062" max="13062" width="8.85546875" bestFit="1" customWidth="1"/>
    <col min="13063" max="13063" width="22.85546875" customWidth="1"/>
    <col min="13064" max="13064" width="59.7109375" bestFit="1" customWidth="1"/>
    <col min="13065" max="13065" width="57.85546875" bestFit="1" customWidth="1"/>
    <col min="13066" max="13066" width="35.28515625" bestFit="1" customWidth="1"/>
    <col min="13067" max="13067" width="28.140625" bestFit="1" customWidth="1"/>
    <col min="13068" max="13068" width="33.140625" bestFit="1" customWidth="1"/>
    <col min="13069" max="13069" width="26" bestFit="1" customWidth="1"/>
    <col min="13070" max="13070" width="19.140625" bestFit="1" customWidth="1"/>
    <col min="13071" max="13071" width="10.42578125" customWidth="1"/>
    <col min="13072" max="13072" width="11.85546875" customWidth="1"/>
    <col min="13073" max="13073" width="14.7109375" customWidth="1"/>
    <col min="13074" max="13074" width="9" bestFit="1" customWidth="1"/>
    <col min="13315" max="13315" width="4.7109375" bestFit="1" customWidth="1"/>
    <col min="13316" max="13316" width="9.7109375" bestFit="1" customWidth="1"/>
    <col min="13317" max="13317" width="10" bestFit="1" customWidth="1"/>
    <col min="13318" max="13318" width="8.85546875" bestFit="1" customWidth="1"/>
    <col min="13319" max="13319" width="22.85546875" customWidth="1"/>
    <col min="13320" max="13320" width="59.7109375" bestFit="1" customWidth="1"/>
    <col min="13321" max="13321" width="57.85546875" bestFit="1" customWidth="1"/>
    <col min="13322" max="13322" width="35.28515625" bestFit="1" customWidth="1"/>
    <col min="13323" max="13323" width="28.140625" bestFit="1" customWidth="1"/>
    <col min="13324" max="13324" width="33.140625" bestFit="1" customWidth="1"/>
    <col min="13325" max="13325" width="26" bestFit="1" customWidth="1"/>
    <col min="13326" max="13326" width="19.140625" bestFit="1" customWidth="1"/>
    <col min="13327" max="13327" width="10.42578125" customWidth="1"/>
    <col min="13328" max="13328" width="11.85546875" customWidth="1"/>
    <col min="13329" max="13329" width="14.7109375" customWidth="1"/>
    <col min="13330" max="13330" width="9" bestFit="1" customWidth="1"/>
    <col min="13571" max="13571" width="4.7109375" bestFit="1" customWidth="1"/>
    <col min="13572" max="13572" width="9.7109375" bestFit="1" customWidth="1"/>
    <col min="13573" max="13573" width="10" bestFit="1" customWidth="1"/>
    <col min="13574" max="13574" width="8.85546875" bestFit="1" customWidth="1"/>
    <col min="13575" max="13575" width="22.85546875" customWidth="1"/>
    <col min="13576" max="13576" width="59.7109375" bestFit="1" customWidth="1"/>
    <col min="13577" max="13577" width="57.85546875" bestFit="1" customWidth="1"/>
    <col min="13578" max="13578" width="35.28515625" bestFit="1" customWidth="1"/>
    <col min="13579" max="13579" width="28.140625" bestFit="1" customWidth="1"/>
    <col min="13580" max="13580" width="33.140625" bestFit="1" customWidth="1"/>
    <col min="13581" max="13581" width="26" bestFit="1" customWidth="1"/>
    <col min="13582" max="13582" width="19.140625" bestFit="1" customWidth="1"/>
    <col min="13583" max="13583" width="10.42578125" customWidth="1"/>
    <col min="13584" max="13584" width="11.85546875" customWidth="1"/>
    <col min="13585" max="13585" width="14.7109375" customWidth="1"/>
    <col min="13586" max="13586" width="9" bestFit="1" customWidth="1"/>
    <col min="13827" max="13827" width="4.7109375" bestFit="1" customWidth="1"/>
    <col min="13828" max="13828" width="9.7109375" bestFit="1" customWidth="1"/>
    <col min="13829" max="13829" width="10" bestFit="1" customWidth="1"/>
    <col min="13830" max="13830" width="8.85546875" bestFit="1" customWidth="1"/>
    <col min="13831" max="13831" width="22.85546875" customWidth="1"/>
    <col min="13832" max="13832" width="59.7109375" bestFit="1" customWidth="1"/>
    <col min="13833" max="13833" width="57.85546875" bestFit="1" customWidth="1"/>
    <col min="13834" max="13834" width="35.28515625" bestFit="1" customWidth="1"/>
    <col min="13835" max="13835" width="28.140625" bestFit="1" customWidth="1"/>
    <col min="13836" max="13836" width="33.140625" bestFit="1" customWidth="1"/>
    <col min="13837" max="13837" width="26" bestFit="1" customWidth="1"/>
    <col min="13838" max="13838" width="19.140625" bestFit="1" customWidth="1"/>
    <col min="13839" max="13839" width="10.42578125" customWidth="1"/>
    <col min="13840" max="13840" width="11.85546875" customWidth="1"/>
    <col min="13841" max="13841" width="14.7109375" customWidth="1"/>
    <col min="13842" max="13842" width="9" bestFit="1" customWidth="1"/>
    <col min="14083" max="14083" width="4.7109375" bestFit="1" customWidth="1"/>
    <col min="14084" max="14084" width="9.7109375" bestFit="1" customWidth="1"/>
    <col min="14085" max="14085" width="10" bestFit="1" customWidth="1"/>
    <col min="14086" max="14086" width="8.85546875" bestFit="1" customWidth="1"/>
    <col min="14087" max="14087" width="22.85546875" customWidth="1"/>
    <col min="14088" max="14088" width="59.7109375" bestFit="1" customWidth="1"/>
    <col min="14089" max="14089" width="57.85546875" bestFit="1" customWidth="1"/>
    <col min="14090" max="14090" width="35.28515625" bestFit="1" customWidth="1"/>
    <col min="14091" max="14091" width="28.140625" bestFit="1" customWidth="1"/>
    <col min="14092" max="14092" width="33.140625" bestFit="1" customWidth="1"/>
    <col min="14093" max="14093" width="26" bestFit="1" customWidth="1"/>
    <col min="14094" max="14094" width="19.140625" bestFit="1" customWidth="1"/>
    <col min="14095" max="14095" width="10.42578125" customWidth="1"/>
    <col min="14096" max="14096" width="11.85546875" customWidth="1"/>
    <col min="14097" max="14097" width="14.7109375" customWidth="1"/>
    <col min="14098" max="14098" width="9" bestFit="1" customWidth="1"/>
    <col min="14339" max="14339" width="4.7109375" bestFit="1" customWidth="1"/>
    <col min="14340" max="14340" width="9.7109375" bestFit="1" customWidth="1"/>
    <col min="14341" max="14341" width="10" bestFit="1" customWidth="1"/>
    <col min="14342" max="14342" width="8.85546875" bestFit="1" customWidth="1"/>
    <col min="14343" max="14343" width="22.85546875" customWidth="1"/>
    <col min="14344" max="14344" width="59.7109375" bestFit="1" customWidth="1"/>
    <col min="14345" max="14345" width="57.85546875" bestFit="1" customWidth="1"/>
    <col min="14346" max="14346" width="35.28515625" bestFit="1" customWidth="1"/>
    <col min="14347" max="14347" width="28.140625" bestFit="1" customWidth="1"/>
    <col min="14348" max="14348" width="33.140625" bestFit="1" customWidth="1"/>
    <col min="14349" max="14349" width="26" bestFit="1" customWidth="1"/>
    <col min="14350" max="14350" width="19.140625" bestFit="1" customWidth="1"/>
    <col min="14351" max="14351" width="10.42578125" customWidth="1"/>
    <col min="14352" max="14352" width="11.85546875" customWidth="1"/>
    <col min="14353" max="14353" width="14.7109375" customWidth="1"/>
    <col min="14354" max="14354" width="9" bestFit="1" customWidth="1"/>
    <col min="14595" max="14595" width="4.7109375" bestFit="1" customWidth="1"/>
    <col min="14596" max="14596" width="9.7109375" bestFit="1" customWidth="1"/>
    <col min="14597" max="14597" width="10" bestFit="1" customWidth="1"/>
    <col min="14598" max="14598" width="8.85546875" bestFit="1" customWidth="1"/>
    <col min="14599" max="14599" width="22.85546875" customWidth="1"/>
    <col min="14600" max="14600" width="59.7109375" bestFit="1" customWidth="1"/>
    <col min="14601" max="14601" width="57.85546875" bestFit="1" customWidth="1"/>
    <col min="14602" max="14602" width="35.28515625" bestFit="1" customWidth="1"/>
    <col min="14603" max="14603" width="28.140625" bestFit="1" customWidth="1"/>
    <col min="14604" max="14604" width="33.140625" bestFit="1" customWidth="1"/>
    <col min="14605" max="14605" width="26" bestFit="1" customWidth="1"/>
    <col min="14606" max="14606" width="19.140625" bestFit="1" customWidth="1"/>
    <col min="14607" max="14607" width="10.42578125" customWidth="1"/>
    <col min="14608" max="14608" width="11.85546875" customWidth="1"/>
    <col min="14609" max="14609" width="14.7109375" customWidth="1"/>
    <col min="14610" max="14610" width="9" bestFit="1" customWidth="1"/>
    <col min="14851" max="14851" width="4.7109375" bestFit="1" customWidth="1"/>
    <col min="14852" max="14852" width="9.7109375" bestFit="1" customWidth="1"/>
    <col min="14853" max="14853" width="10" bestFit="1" customWidth="1"/>
    <col min="14854" max="14854" width="8.85546875" bestFit="1" customWidth="1"/>
    <col min="14855" max="14855" width="22.85546875" customWidth="1"/>
    <col min="14856" max="14856" width="59.7109375" bestFit="1" customWidth="1"/>
    <col min="14857" max="14857" width="57.85546875" bestFit="1" customWidth="1"/>
    <col min="14858" max="14858" width="35.28515625" bestFit="1" customWidth="1"/>
    <col min="14859" max="14859" width="28.140625" bestFit="1" customWidth="1"/>
    <col min="14860" max="14860" width="33.140625" bestFit="1" customWidth="1"/>
    <col min="14861" max="14861" width="26" bestFit="1" customWidth="1"/>
    <col min="14862" max="14862" width="19.140625" bestFit="1" customWidth="1"/>
    <col min="14863" max="14863" width="10.42578125" customWidth="1"/>
    <col min="14864" max="14864" width="11.85546875" customWidth="1"/>
    <col min="14865" max="14865" width="14.7109375" customWidth="1"/>
    <col min="14866" max="14866" width="9" bestFit="1" customWidth="1"/>
    <col min="15107" max="15107" width="4.7109375" bestFit="1" customWidth="1"/>
    <col min="15108" max="15108" width="9.7109375" bestFit="1" customWidth="1"/>
    <col min="15109" max="15109" width="10" bestFit="1" customWidth="1"/>
    <col min="15110" max="15110" width="8.85546875" bestFit="1" customWidth="1"/>
    <col min="15111" max="15111" width="22.85546875" customWidth="1"/>
    <col min="15112" max="15112" width="59.7109375" bestFit="1" customWidth="1"/>
    <col min="15113" max="15113" width="57.85546875" bestFit="1" customWidth="1"/>
    <col min="15114" max="15114" width="35.28515625" bestFit="1" customWidth="1"/>
    <col min="15115" max="15115" width="28.140625" bestFit="1" customWidth="1"/>
    <col min="15116" max="15116" width="33.140625" bestFit="1" customWidth="1"/>
    <col min="15117" max="15117" width="26" bestFit="1" customWidth="1"/>
    <col min="15118" max="15118" width="19.140625" bestFit="1" customWidth="1"/>
    <col min="15119" max="15119" width="10.42578125" customWidth="1"/>
    <col min="15120" max="15120" width="11.85546875" customWidth="1"/>
    <col min="15121" max="15121" width="14.7109375" customWidth="1"/>
    <col min="15122" max="15122" width="9" bestFit="1" customWidth="1"/>
    <col min="15363" max="15363" width="4.7109375" bestFit="1" customWidth="1"/>
    <col min="15364" max="15364" width="9.7109375" bestFit="1" customWidth="1"/>
    <col min="15365" max="15365" width="10" bestFit="1" customWidth="1"/>
    <col min="15366" max="15366" width="8.85546875" bestFit="1" customWidth="1"/>
    <col min="15367" max="15367" width="22.85546875" customWidth="1"/>
    <col min="15368" max="15368" width="59.7109375" bestFit="1" customWidth="1"/>
    <col min="15369" max="15369" width="57.85546875" bestFit="1" customWidth="1"/>
    <col min="15370" max="15370" width="35.28515625" bestFit="1" customWidth="1"/>
    <col min="15371" max="15371" width="28.140625" bestFit="1" customWidth="1"/>
    <col min="15372" max="15372" width="33.140625" bestFit="1" customWidth="1"/>
    <col min="15373" max="15373" width="26" bestFit="1" customWidth="1"/>
    <col min="15374" max="15374" width="19.140625" bestFit="1" customWidth="1"/>
    <col min="15375" max="15375" width="10.42578125" customWidth="1"/>
    <col min="15376" max="15376" width="11.85546875" customWidth="1"/>
    <col min="15377" max="15377" width="14.7109375" customWidth="1"/>
    <col min="15378" max="15378" width="9" bestFit="1" customWidth="1"/>
    <col min="15619" max="15619" width="4.7109375" bestFit="1" customWidth="1"/>
    <col min="15620" max="15620" width="9.7109375" bestFit="1" customWidth="1"/>
    <col min="15621" max="15621" width="10" bestFit="1" customWidth="1"/>
    <col min="15622" max="15622" width="8.85546875" bestFit="1" customWidth="1"/>
    <col min="15623" max="15623" width="22.85546875" customWidth="1"/>
    <col min="15624" max="15624" width="59.7109375" bestFit="1" customWidth="1"/>
    <col min="15625" max="15625" width="57.85546875" bestFit="1" customWidth="1"/>
    <col min="15626" max="15626" width="35.28515625" bestFit="1" customWidth="1"/>
    <col min="15627" max="15627" width="28.140625" bestFit="1" customWidth="1"/>
    <col min="15628" max="15628" width="33.140625" bestFit="1" customWidth="1"/>
    <col min="15629" max="15629" width="26" bestFit="1" customWidth="1"/>
    <col min="15630" max="15630" width="19.140625" bestFit="1" customWidth="1"/>
    <col min="15631" max="15631" width="10.42578125" customWidth="1"/>
    <col min="15632" max="15632" width="11.85546875" customWidth="1"/>
    <col min="15633" max="15633" width="14.7109375" customWidth="1"/>
    <col min="15634" max="15634" width="9" bestFit="1" customWidth="1"/>
    <col min="15875" max="15875" width="4.7109375" bestFit="1" customWidth="1"/>
    <col min="15876" max="15876" width="9.7109375" bestFit="1" customWidth="1"/>
    <col min="15877" max="15877" width="10" bestFit="1" customWidth="1"/>
    <col min="15878" max="15878" width="8.85546875" bestFit="1" customWidth="1"/>
    <col min="15879" max="15879" width="22.85546875" customWidth="1"/>
    <col min="15880" max="15880" width="59.7109375" bestFit="1" customWidth="1"/>
    <col min="15881" max="15881" width="57.85546875" bestFit="1" customWidth="1"/>
    <col min="15882" max="15882" width="35.28515625" bestFit="1" customWidth="1"/>
    <col min="15883" max="15883" width="28.140625" bestFit="1" customWidth="1"/>
    <col min="15884" max="15884" width="33.140625" bestFit="1" customWidth="1"/>
    <col min="15885" max="15885" width="26" bestFit="1" customWidth="1"/>
    <col min="15886" max="15886" width="19.140625" bestFit="1" customWidth="1"/>
    <col min="15887" max="15887" width="10.42578125" customWidth="1"/>
    <col min="15888" max="15888" width="11.85546875" customWidth="1"/>
    <col min="15889" max="15889" width="14.7109375" customWidth="1"/>
    <col min="15890" max="15890" width="9" bestFit="1" customWidth="1"/>
    <col min="16131" max="16131" width="4.7109375" bestFit="1" customWidth="1"/>
    <col min="16132" max="16132" width="9.7109375" bestFit="1" customWidth="1"/>
    <col min="16133" max="16133" width="10" bestFit="1" customWidth="1"/>
    <col min="16134" max="16134" width="8.85546875" bestFit="1" customWidth="1"/>
    <col min="16135" max="16135" width="22.85546875" customWidth="1"/>
    <col min="16136" max="16136" width="59.7109375" bestFit="1" customWidth="1"/>
    <col min="16137" max="16137" width="57.85546875" bestFit="1" customWidth="1"/>
    <col min="16138" max="16138" width="35.28515625" bestFit="1" customWidth="1"/>
    <col min="16139" max="16139" width="28.140625" bestFit="1" customWidth="1"/>
    <col min="16140" max="16140" width="33.140625" bestFit="1" customWidth="1"/>
    <col min="16141" max="16141" width="26" bestFit="1" customWidth="1"/>
    <col min="16142" max="16142" width="19.140625" bestFit="1" customWidth="1"/>
    <col min="16143" max="16143" width="10.42578125" customWidth="1"/>
    <col min="16144" max="16144" width="11.85546875" customWidth="1"/>
    <col min="16145" max="16145" width="14.7109375" customWidth="1"/>
    <col min="16146" max="16146" width="9" bestFit="1" customWidth="1"/>
  </cols>
  <sheetData>
    <row r="2" spans="1:18" ht="15.75">
      <c r="A2" s="1" t="s">
        <v>191</v>
      </c>
      <c r="B2" s="27"/>
      <c r="C2" s="27"/>
      <c r="D2" s="2"/>
      <c r="E2" s="2"/>
      <c r="F2" s="2"/>
      <c r="G2" s="2"/>
      <c r="H2" s="27"/>
      <c r="I2" s="27"/>
      <c r="J2" s="2"/>
      <c r="K2" s="2"/>
      <c r="L2" s="2"/>
      <c r="Q2" s="27"/>
    </row>
    <row r="3" spans="1:18" ht="15.75">
      <c r="A3" s="1"/>
      <c r="B3" s="27"/>
      <c r="C3" s="27"/>
      <c r="D3" s="2"/>
      <c r="E3" s="2"/>
      <c r="F3" s="2"/>
      <c r="G3" s="2"/>
      <c r="H3" s="27"/>
      <c r="I3" s="27"/>
      <c r="J3" s="2"/>
      <c r="K3" s="2"/>
      <c r="L3" s="2"/>
      <c r="Q3" s="27"/>
    </row>
    <row r="4" spans="1:18" s="3" customFormat="1" ht="30" customHeight="1">
      <c r="A4" s="37" t="s">
        <v>0</v>
      </c>
      <c r="B4" s="34" t="s">
        <v>159</v>
      </c>
      <c r="C4" s="34" t="s">
        <v>2</v>
      </c>
      <c r="D4" s="34" t="s">
        <v>1</v>
      </c>
      <c r="E4" s="37" t="s">
        <v>160</v>
      </c>
      <c r="F4" s="37" t="s">
        <v>161</v>
      </c>
      <c r="G4" s="37" t="s">
        <v>4</v>
      </c>
      <c r="H4" s="39" t="s">
        <v>5</v>
      </c>
      <c r="I4" s="43"/>
      <c r="J4" s="37" t="s">
        <v>162</v>
      </c>
      <c r="K4" s="39" t="s">
        <v>163</v>
      </c>
      <c r="L4" s="40"/>
      <c r="M4" s="41" t="s">
        <v>171</v>
      </c>
      <c r="N4" s="42"/>
      <c r="O4" s="41" t="s">
        <v>172</v>
      </c>
      <c r="P4" s="42"/>
      <c r="Q4" s="37" t="s">
        <v>3</v>
      </c>
      <c r="R4" s="34" t="s">
        <v>6</v>
      </c>
    </row>
    <row r="5" spans="1:18" s="3" customFormat="1" ht="35.25" customHeight="1">
      <c r="A5" s="38"/>
      <c r="B5" s="35"/>
      <c r="C5" s="35"/>
      <c r="D5" s="35"/>
      <c r="E5" s="38"/>
      <c r="F5" s="38"/>
      <c r="G5" s="38"/>
      <c r="H5" s="6" t="s">
        <v>7</v>
      </c>
      <c r="I5" s="6" t="s">
        <v>8</v>
      </c>
      <c r="J5" s="38"/>
      <c r="K5" s="5">
        <v>2016</v>
      </c>
      <c r="L5" s="5">
        <v>2017</v>
      </c>
      <c r="M5" s="5">
        <v>2016</v>
      </c>
      <c r="N5" s="5">
        <v>2017</v>
      </c>
      <c r="O5" s="5">
        <v>2016</v>
      </c>
      <c r="P5" s="5">
        <v>2017</v>
      </c>
      <c r="Q5" s="38"/>
      <c r="R5" s="35"/>
    </row>
    <row r="6" spans="1:18" s="3" customFormat="1" ht="15" customHeight="1">
      <c r="A6" s="4" t="s">
        <v>173</v>
      </c>
      <c r="B6" s="6" t="s">
        <v>174</v>
      </c>
      <c r="C6" s="6" t="s">
        <v>175</v>
      </c>
      <c r="D6" s="6" t="s">
        <v>176</v>
      </c>
      <c r="E6" s="4" t="s">
        <v>177</v>
      </c>
      <c r="F6" s="4" t="s">
        <v>178</v>
      </c>
      <c r="G6" s="4" t="s">
        <v>179</v>
      </c>
      <c r="H6" s="6" t="s">
        <v>180</v>
      </c>
      <c r="I6" s="6" t="s">
        <v>181</v>
      </c>
      <c r="J6" s="4" t="s">
        <v>182</v>
      </c>
      <c r="K6" s="5" t="s">
        <v>183</v>
      </c>
      <c r="L6" s="5" t="s">
        <v>184</v>
      </c>
      <c r="M6" s="5" t="s">
        <v>185</v>
      </c>
      <c r="N6" s="5" t="s">
        <v>186</v>
      </c>
      <c r="O6" s="5" t="s">
        <v>187</v>
      </c>
      <c r="P6" s="5" t="s">
        <v>188</v>
      </c>
      <c r="Q6" s="4" t="s">
        <v>189</v>
      </c>
      <c r="R6" s="6" t="s">
        <v>190</v>
      </c>
    </row>
    <row r="7" spans="1:18" s="10" customFormat="1" ht="165">
      <c r="A7" s="7">
        <v>1</v>
      </c>
      <c r="B7" s="11" t="s">
        <v>9</v>
      </c>
      <c r="C7" s="11">
        <v>5</v>
      </c>
      <c r="D7" s="7">
        <v>10</v>
      </c>
      <c r="E7" s="7" t="s">
        <v>11</v>
      </c>
      <c r="F7" s="7" t="s">
        <v>12</v>
      </c>
      <c r="G7" s="8" t="s">
        <v>13</v>
      </c>
      <c r="H7" s="16" t="s">
        <v>16</v>
      </c>
      <c r="I7" s="12">
        <v>1</v>
      </c>
      <c r="J7" s="7" t="s">
        <v>14</v>
      </c>
      <c r="K7" s="7" t="s">
        <v>164</v>
      </c>
      <c r="L7" s="7" t="s">
        <v>15</v>
      </c>
      <c r="M7" s="9">
        <v>100380</v>
      </c>
      <c r="N7" s="13"/>
      <c r="O7" s="13">
        <v>100380</v>
      </c>
      <c r="P7" s="13"/>
      <c r="Q7" s="12" t="s">
        <v>10</v>
      </c>
      <c r="R7" s="28" t="s">
        <v>192</v>
      </c>
    </row>
    <row r="8" spans="1:18" s="10" customFormat="1" ht="165" customHeight="1">
      <c r="A8" s="32">
        <v>2</v>
      </c>
      <c r="B8" s="32" t="s">
        <v>17</v>
      </c>
      <c r="C8" s="32">
        <v>5</v>
      </c>
      <c r="D8" s="32">
        <v>13</v>
      </c>
      <c r="E8" s="32" t="s">
        <v>18</v>
      </c>
      <c r="F8" s="32" t="s">
        <v>19</v>
      </c>
      <c r="G8" s="36" t="s">
        <v>13</v>
      </c>
      <c r="H8" s="16" t="s">
        <v>21</v>
      </c>
      <c r="I8" s="12">
        <v>3</v>
      </c>
      <c r="J8" s="32" t="s">
        <v>20</v>
      </c>
      <c r="K8" s="32" t="s">
        <v>164</v>
      </c>
      <c r="L8" s="32" t="s">
        <v>15</v>
      </c>
      <c r="M8" s="31">
        <v>75000</v>
      </c>
      <c r="N8" s="31"/>
      <c r="O8" s="31">
        <v>75000</v>
      </c>
      <c r="P8" s="31"/>
      <c r="Q8" s="29" t="s">
        <v>10</v>
      </c>
      <c r="R8" s="32" t="s">
        <v>192</v>
      </c>
    </row>
    <row r="9" spans="1:18" s="10" customFormat="1" ht="60" customHeight="1">
      <c r="A9" s="32"/>
      <c r="B9" s="32"/>
      <c r="C9" s="32"/>
      <c r="D9" s="32"/>
      <c r="E9" s="32"/>
      <c r="F9" s="32"/>
      <c r="G9" s="36"/>
      <c r="H9" s="16" t="s">
        <v>22</v>
      </c>
      <c r="I9" s="12">
        <v>1</v>
      </c>
      <c r="J9" s="32"/>
      <c r="K9" s="32"/>
      <c r="L9" s="32"/>
      <c r="M9" s="31"/>
      <c r="N9" s="31"/>
      <c r="O9" s="31"/>
      <c r="P9" s="31"/>
      <c r="Q9" s="29"/>
      <c r="R9" s="32"/>
    </row>
    <row r="10" spans="1:18" s="10" customFormat="1" ht="135">
      <c r="A10" s="7">
        <v>3</v>
      </c>
      <c r="B10" s="11" t="s">
        <v>24</v>
      </c>
      <c r="C10" s="11" t="s">
        <v>23</v>
      </c>
      <c r="D10" s="7">
        <v>6</v>
      </c>
      <c r="E10" s="7" t="s">
        <v>25</v>
      </c>
      <c r="F10" s="7" t="s">
        <v>26</v>
      </c>
      <c r="G10" s="7" t="s">
        <v>27</v>
      </c>
      <c r="H10" s="11" t="s">
        <v>29</v>
      </c>
      <c r="I10" s="11">
        <v>1</v>
      </c>
      <c r="J10" s="7" t="s">
        <v>28</v>
      </c>
      <c r="K10" s="11" t="s">
        <v>164</v>
      </c>
      <c r="L10" s="7" t="s">
        <v>15</v>
      </c>
      <c r="M10" s="14">
        <v>50000</v>
      </c>
      <c r="N10" s="14"/>
      <c r="O10" s="14">
        <v>50000</v>
      </c>
      <c r="P10" s="14"/>
      <c r="Q10" s="12" t="s">
        <v>10</v>
      </c>
      <c r="R10" s="28" t="s">
        <v>192</v>
      </c>
    </row>
    <row r="11" spans="1:18" s="15" customFormat="1" ht="75">
      <c r="A11" s="32">
        <v>4</v>
      </c>
      <c r="B11" s="29" t="s">
        <v>31</v>
      </c>
      <c r="C11" s="32" t="s">
        <v>30</v>
      </c>
      <c r="D11" s="29">
        <v>6</v>
      </c>
      <c r="E11" s="29" t="s">
        <v>33</v>
      </c>
      <c r="F11" s="29" t="s">
        <v>34</v>
      </c>
      <c r="G11" s="29" t="s">
        <v>35</v>
      </c>
      <c r="H11" s="11" t="s">
        <v>29</v>
      </c>
      <c r="I11" s="11">
        <v>2</v>
      </c>
      <c r="J11" s="29" t="s">
        <v>36</v>
      </c>
      <c r="K11" s="33" t="s">
        <v>164</v>
      </c>
      <c r="L11" s="32" t="s">
        <v>15</v>
      </c>
      <c r="M11" s="31">
        <v>24710.799999999999</v>
      </c>
      <c r="N11" s="31"/>
      <c r="O11" s="31">
        <v>24710.799999999999</v>
      </c>
      <c r="P11" s="31"/>
      <c r="Q11" s="29" t="s">
        <v>32</v>
      </c>
      <c r="R11" s="29" t="s">
        <v>37</v>
      </c>
    </row>
    <row r="12" spans="1:18" s="15" customFormat="1" ht="25.5">
      <c r="A12" s="32"/>
      <c r="B12" s="29"/>
      <c r="C12" s="32"/>
      <c r="D12" s="29"/>
      <c r="E12" s="29"/>
      <c r="F12" s="29"/>
      <c r="G12" s="29"/>
      <c r="H12" s="16" t="s">
        <v>38</v>
      </c>
      <c r="I12" s="16">
        <v>4</v>
      </c>
      <c r="J12" s="29"/>
      <c r="K12" s="33"/>
      <c r="L12" s="32"/>
      <c r="M12" s="31"/>
      <c r="N12" s="31"/>
      <c r="O12" s="31"/>
      <c r="P12" s="31"/>
      <c r="Q12" s="29"/>
      <c r="R12" s="29"/>
    </row>
    <row r="13" spans="1:18" s="15" customFormat="1" ht="127.5">
      <c r="A13" s="32"/>
      <c r="B13" s="29"/>
      <c r="C13" s="32"/>
      <c r="D13" s="29"/>
      <c r="E13" s="29"/>
      <c r="F13" s="29"/>
      <c r="G13" s="29"/>
      <c r="H13" s="16" t="s">
        <v>39</v>
      </c>
      <c r="I13" s="16">
        <v>1</v>
      </c>
      <c r="J13" s="29"/>
      <c r="K13" s="33"/>
      <c r="L13" s="32"/>
      <c r="M13" s="31"/>
      <c r="N13" s="31"/>
      <c r="O13" s="31"/>
      <c r="P13" s="31"/>
      <c r="Q13" s="29"/>
      <c r="R13" s="29"/>
    </row>
    <row r="14" spans="1:18" s="15" customFormat="1" ht="25.5">
      <c r="A14" s="32"/>
      <c r="B14" s="29"/>
      <c r="C14" s="32"/>
      <c r="D14" s="29"/>
      <c r="E14" s="29"/>
      <c r="F14" s="29"/>
      <c r="G14" s="29"/>
      <c r="H14" s="16" t="s">
        <v>40</v>
      </c>
      <c r="I14" s="16">
        <v>80</v>
      </c>
      <c r="J14" s="29"/>
      <c r="K14" s="33"/>
      <c r="L14" s="32"/>
      <c r="M14" s="31"/>
      <c r="N14" s="31"/>
      <c r="O14" s="31"/>
      <c r="P14" s="31"/>
      <c r="Q14" s="29"/>
      <c r="R14" s="29"/>
    </row>
    <row r="15" spans="1:18" s="15" customFormat="1" ht="38.25">
      <c r="A15" s="32"/>
      <c r="B15" s="29"/>
      <c r="C15" s="32"/>
      <c r="D15" s="29"/>
      <c r="E15" s="29"/>
      <c r="F15" s="29"/>
      <c r="G15" s="29"/>
      <c r="H15" s="16" t="s">
        <v>41</v>
      </c>
      <c r="I15" s="16">
        <v>10000</v>
      </c>
      <c r="J15" s="29"/>
      <c r="K15" s="33"/>
      <c r="L15" s="32"/>
      <c r="M15" s="31"/>
      <c r="N15" s="31"/>
      <c r="O15" s="31"/>
      <c r="P15" s="31"/>
      <c r="Q15" s="29"/>
      <c r="R15" s="29"/>
    </row>
    <row r="16" spans="1:18" s="15" customFormat="1" ht="51" customHeight="1">
      <c r="A16" s="32">
        <v>5</v>
      </c>
      <c r="B16" s="32" t="s">
        <v>24</v>
      </c>
      <c r="C16" s="32" t="s">
        <v>42</v>
      </c>
      <c r="D16" s="29">
        <v>6</v>
      </c>
      <c r="E16" s="29" t="s">
        <v>44</v>
      </c>
      <c r="F16" s="29" t="s">
        <v>45</v>
      </c>
      <c r="G16" s="29" t="s">
        <v>46</v>
      </c>
      <c r="H16" s="16" t="s">
        <v>40</v>
      </c>
      <c r="I16" s="16">
        <v>40</v>
      </c>
      <c r="J16" s="29" t="s">
        <v>47</v>
      </c>
      <c r="K16" s="29" t="s">
        <v>164</v>
      </c>
      <c r="L16" s="32" t="s">
        <v>15</v>
      </c>
      <c r="M16" s="31">
        <v>24000</v>
      </c>
      <c r="N16" s="31"/>
      <c r="O16" s="31">
        <v>24000</v>
      </c>
      <c r="P16" s="31"/>
      <c r="Q16" s="29" t="s">
        <v>43</v>
      </c>
      <c r="R16" s="29" t="s">
        <v>48</v>
      </c>
    </row>
    <row r="17" spans="1:18" s="15" customFormat="1" ht="25.5">
      <c r="A17" s="32"/>
      <c r="B17" s="32"/>
      <c r="C17" s="32"/>
      <c r="D17" s="29"/>
      <c r="E17" s="29"/>
      <c r="F17" s="29"/>
      <c r="G17" s="29"/>
      <c r="H17" s="16" t="s">
        <v>38</v>
      </c>
      <c r="I17" s="16">
        <v>2</v>
      </c>
      <c r="J17" s="29"/>
      <c r="K17" s="29"/>
      <c r="L17" s="32"/>
      <c r="M17" s="31"/>
      <c r="N17" s="31"/>
      <c r="O17" s="31"/>
      <c r="P17" s="31"/>
      <c r="Q17" s="29"/>
      <c r="R17" s="29"/>
    </row>
    <row r="18" spans="1:18" s="15" customFormat="1" ht="12.75" customHeight="1">
      <c r="A18" s="32">
        <v>6</v>
      </c>
      <c r="B18" s="29" t="s">
        <v>49</v>
      </c>
      <c r="C18" s="29">
        <v>5</v>
      </c>
      <c r="D18" s="29">
        <v>13</v>
      </c>
      <c r="E18" s="29" t="s">
        <v>51</v>
      </c>
      <c r="F18" s="29" t="s">
        <v>52</v>
      </c>
      <c r="G18" s="29" t="s">
        <v>53</v>
      </c>
      <c r="H18" s="16" t="s">
        <v>55</v>
      </c>
      <c r="I18" s="16">
        <v>1</v>
      </c>
      <c r="J18" s="29" t="s">
        <v>54</v>
      </c>
      <c r="K18" s="29" t="s">
        <v>165</v>
      </c>
      <c r="L18" s="32" t="s">
        <v>15</v>
      </c>
      <c r="M18" s="31">
        <v>9500</v>
      </c>
      <c r="N18" s="31"/>
      <c r="O18" s="31">
        <v>9500</v>
      </c>
      <c r="P18" s="31"/>
      <c r="Q18" s="29" t="s">
        <v>50</v>
      </c>
      <c r="R18" s="29" t="s">
        <v>56</v>
      </c>
    </row>
    <row r="19" spans="1:18" s="15" customFormat="1" ht="25.5">
      <c r="A19" s="32"/>
      <c r="B19" s="29"/>
      <c r="C19" s="29"/>
      <c r="D19" s="29"/>
      <c r="E19" s="29"/>
      <c r="F19" s="29"/>
      <c r="G19" s="29"/>
      <c r="H19" s="16" t="s">
        <v>57</v>
      </c>
      <c r="I19" s="16">
        <v>200</v>
      </c>
      <c r="J19" s="29"/>
      <c r="K19" s="29"/>
      <c r="L19" s="32"/>
      <c r="M19" s="31"/>
      <c r="N19" s="31"/>
      <c r="O19" s="31"/>
      <c r="P19" s="31"/>
      <c r="Q19" s="29"/>
      <c r="R19" s="29"/>
    </row>
    <row r="20" spans="1:18" s="15" customFormat="1" ht="25.5" customHeight="1">
      <c r="A20" s="32">
        <v>7</v>
      </c>
      <c r="B20" s="29" t="s">
        <v>59</v>
      </c>
      <c r="C20" s="32" t="s">
        <v>58</v>
      </c>
      <c r="D20" s="29">
        <v>10</v>
      </c>
      <c r="E20" s="29" t="s">
        <v>61</v>
      </c>
      <c r="F20" s="29" t="s">
        <v>62</v>
      </c>
      <c r="G20" s="29" t="s">
        <v>63</v>
      </c>
      <c r="H20" s="16" t="s">
        <v>65</v>
      </c>
      <c r="I20" s="16">
        <v>7</v>
      </c>
      <c r="J20" s="29" t="s">
        <v>64</v>
      </c>
      <c r="K20" s="29" t="s">
        <v>164</v>
      </c>
      <c r="L20" s="32" t="s">
        <v>15</v>
      </c>
      <c r="M20" s="31">
        <v>23670.15</v>
      </c>
      <c r="N20" s="31"/>
      <c r="O20" s="31">
        <v>23670.15</v>
      </c>
      <c r="P20" s="31"/>
      <c r="Q20" s="29" t="s">
        <v>60</v>
      </c>
      <c r="R20" s="29" t="s">
        <v>66</v>
      </c>
    </row>
    <row r="21" spans="1:18" s="15" customFormat="1" ht="38.25">
      <c r="A21" s="32"/>
      <c r="B21" s="29"/>
      <c r="C21" s="32"/>
      <c r="D21" s="29"/>
      <c r="E21" s="29"/>
      <c r="F21" s="29"/>
      <c r="G21" s="29"/>
      <c r="H21" s="16" t="s">
        <v>67</v>
      </c>
      <c r="I21" s="16">
        <v>280</v>
      </c>
      <c r="J21" s="29"/>
      <c r="K21" s="29"/>
      <c r="L21" s="32"/>
      <c r="M21" s="31"/>
      <c r="N21" s="31"/>
      <c r="O21" s="31"/>
      <c r="P21" s="31"/>
      <c r="Q21" s="29"/>
      <c r="R21" s="29"/>
    </row>
    <row r="22" spans="1:18" s="15" customFormat="1" ht="36.75" customHeight="1">
      <c r="A22" s="32">
        <v>8</v>
      </c>
      <c r="B22" s="29" t="s">
        <v>49</v>
      </c>
      <c r="C22" s="32" t="s">
        <v>68</v>
      </c>
      <c r="D22" s="29">
        <v>6</v>
      </c>
      <c r="E22" s="29" t="s">
        <v>70</v>
      </c>
      <c r="F22" s="29" t="s">
        <v>71</v>
      </c>
      <c r="G22" s="29" t="s">
        <v>72</v>
      </c>
      <c r="H22" s="16" t="s">
        <v>65</v>
      </c>
      <c r="I22" s="16">
        <v>7</v>
      </c>
      <c r="J22" s="29" t="s">
        <v>73</v>
      </c>
      <c r="K22" s="29" t="s">
        <v>164</v>
      </c>
      <c r="L22" s="32" t="s">
        <v>15</v>
      </c>
      <c r="M22" s="31">
        <v>17016</v>
      </c>
      <c r="N22" s="31"/>
      <c r="O22" s="31">
        <v>17016</v>
      </c>
      <c r="P22" s="31"/>
      <c r="Q22" s="29" t="s">
        <v>69</v>
      </c>
      <c r="R22" s="29" t="s">
        <v>74</v>
      </c>
    </row>
    <row r="23" spans="1:18" s="15" customFormat="1" ht="50.25" customHeight="1">
      <c r="A23" s="32"/>
      <c r="B23" s="29"/>
      <c r="C23" s="32"/>
      <c r="D23" s="29"/>
      <c r="E23" s="29"/>
      <c r="F23" s="29"/>
      <c r="G23" s="29"/>
      <c r="H23" s="16" t="s">
        <v>67</v>
      </c>
      <c r="I23" s="16">
        <v>280</v>
      </c>
      <c r="J23" s="29"/>
      <c r="K23" s="29"/>
      <c r="L23" s="32"/>
      <c r="M23" s="31"/>
      <c r="N23" s="31"/>
      <c r="O23" s="31"/>
      <c r="P23" s="31"/>
      <c r="Q23" s="29"/>
      <c r="R23" s="29"/>
    </row>
    <row r="24" spans="1:18" s="15" customFormat="1" ht="38.25" customHeight="1">
      <c r="A24" s="32">
        <v>9</v>
      </c>
      <c r="B24" s="29" t="s">
        <v>49</v>
      </c>
      <c r="C24" s="32" t="s">
        <v>68</v>
      </c>
      <c r="D24" s="29">
        <v>11</v>
      </c>
      <c r="E24" s="29" t="s">
        <v>76</v>
      </c>
      <c r="F24" s="29" t="s">
        <v>77</v>
      </c>
      <c r="G24" s="29" t="s">
        <v>46</v>
      </c>
      <c r="H24" s="16" t="s">
        <v>38</v>
      </c>
      <c r="I24" s="16">
        <v>5</v>
      </c>
      <c r="J24" s="29" t="s">
        <v>78</v>
      </c>
      <c r="K24" s="29" t="s">
        <v>164</v>
      </c>
      <c r="L24" s="32" t="s">
        <v>15</v>
      </c>
      <c r="M24" s="31">
        <v>14289.96</v>
      </c>
      <c r="N24" s="31"/>
      <c r="O24" s="31">
        <v>14289.96</v>
      </c>
      <c r="P24" s="31"/>
      <c r="Q24" s="29" t="s">
        <v>75</v>
      </c>
      <c r="R24" s="29" t="s">
        <v>79</v>
      </c>
    </row>
    <row r="25" spans="1:18" s="15" customFormat="1" ht="25.5">
      <c r="A25" s="32"/>
      <c r="B25" s="29"/>
      <c r="C25" s="32"/>
      <c r="D25" s="29"/>
      <c r="E25" s="29"/>
      <c r="F25" s="29"/>
      <c r="G25" s="29"/>
      <c r="H25" s="16" t="s">
        <v>80</v>
      </c>
      <c r="I25" s="16">
        <v>25</v>
      </c>
      <c r="J25" s="29"/>
      <c r="K25" s="29"/>
      <c r="L25" s="32"/>
      <c r="M25" s="31"/>
      <c r="N25" s="31"/>
      <c r="O25" s="31"/>
      <c r="P25" s="31"/>
      <c r="Q25" s="29"/>
      <c r="R25" s="29"/>
    </row>
    <row r="26" spans="1:18" s="15" customFormat="1" ht="51">
      <c r="A26" s="32">
        <v>10</v>
      </c>
      <c r="B26" s="29" t="s">
        <v>49</v>
      </c>
      <c r="C26" s="29">
        <v>1</v>
      </c>
      <c r="D26" s="29">
        <v>6</v>
      </c>
      <c r="E26" s="29" t="s">
        <v>82</v>
      </c>
      <c r="F26" s="29" t="s">
        <v>83</v>
      </c>
      <c r="G26" s="29" t="s">
        <v>84</v>
      </c>
      <c r="H26" s="16" t="s">
        <v>86</v>
      </c>
      <c r="I26" s="16">
        <v>1</v>
      </c>
      <c r="J26" s="29" t="s">
        <v>85</v>
      </c>
      <c r="K26" s="29" t="s">
        <v>166</v>
      </c>
      <c r="L26" s="32" t="s">
        <v>15</v>
      </c>
      <c r="M26" s="31">
        <v>30364.47</v>
      </c>
      <c r="N26" s="31"/>
      <c r="O26" s="31">
        <v>30364.47</v>
      </c>
      <c r="P26" s="31"/>
      <c r="Q26" s="29" t="s">
        <v>81</v>
      </c>
      <c r="R26" s="29" t="s">
        <v>87</v>
      </c>
    </row>
    <row r="27" spans="1:18" s="15" customFormat="1" ht="51">
      <c r="A27" s="32"/>
      <c r="B27" s="29"/>
      <c r="C27" s="29"/>
      <c r="D27" s="29"/>
      <c r="E27" s="29"/>
      <c r="F27" s="29"/>
      <c r="G27" s="29"/>
      <c r="H27" s="16" t="s">
        <v>88</v>
      </c>
      <c r="I27" s="16">
        <v>40</v>
      </c>
      <c r="J27" s="29"/>
      <c r="K27" s="29"/>
      <c r="L27" s="32"/>
      <c r="M27" s="31"/>
      <c r="N27" s="31"/>
      <c r="O27" s="31"/>
      <c r="P27" s="31"/>
      <c r="Q27" s="29"/>
      <c r="R27" s="29"/>
    </row>
    <row r="28" spans="1:18" s="15" customFormat="1" ht="38.25" customHeight="1">
      <c r="A28" s="32">
        <v>11</v>
      </c>
      <c r="B28" s="29" t="s">
        <v>49</v>
      </c>
      <c r="C28" s="29">
        <v>5</v>
      </c>
      <c r="D28" s="29">
        <v>10</v>
      </c>
      <c r="E28" s="29" t="s">
        <v>90</v>
      </c>
      <c r="F28" s="29" t="s">
        <v>91</v>
      </c>
      <c r="G28" s="29" t="s">
        <v>92</v>
      </c>
      <c r="H28" s="44" t="s">
        <v>16</v>
      </c>
      <c r="I28" s="44">
        <v>1</v>
      </c>
      <c r="J28" s="29" t="s">
        <v>93</v>
      </c>
      <c r="K28" s="29" t="s">
        <v>167</v>
      </c>
      <c r="L28" s="32" t="s">
        <v>15</v>
      </c>
      <c r="M28" s="31">
        <v>5429.78</v>
      </c>
      <c r="N28" s="31"/>
      <c r="O28" s="31">
        <v>5429.78</v>
      </c>
      <c r="P28" s="31"/>
      <c r="Q28" s="29" t="s">
        <v>89</v>
      </c>
      <c r="R28" s="29" t="s">
        <v>94</v>
      </c>
    </row>
    <row r="29" spans="1:18" s="15" customFormat="1" ht="25.5" customHeight="1">
      <c r="A29" s="32"/>
      <c r="B29" s="29"/>
      <c r="C29" s="29"/>
      <c r="D29" s="29"/>
      <c r="E29" s="29"/>
      <c r="F29" s="29"/>
      <c r="G29" s="29"/>
      <c r="H29" s="44"/>
      <c r="I29" s="44"/>
      <c r="J29" s="29"/>
      <c r="K29" s="29"/>
      <c r="L29" s="32"/>
      <c r="M29" s="31"/>
      <c r="N29" s="31"/>
      <c r="O29" s="31"/>
      <c r="P29" s="31"/>
      <c r="Q29" s="29"/>
      <c r="R29" s="29"/>
    </row>
    <row r="30" spans="1:18" s="15" customFormat="1" ht="25.5" customHeight="1">
      <c r="A30" s="32">
        <v>12</v>
      </c>
      <c r="B30" s="29" t="s">
        <v>49</v>
      </c>
      <c r="C30" s="29" t="s">
        <v>58</v>
      </c>
      <c r="D30" s="29">
        <v>11</v>
      </c>
      <c r="E30" s="29" t="s">
        <v>96</v>
      </c>
      <c r="F30" s="29" t="s">
        <v>97</v>
      </c>
      <c r="G30" s="29" t="s">
        <v>98</v>
      </c>
      <c r="H30" s="16" t="s">
        <v>38</v>
      </c>
      <c r="I30" s="16">
        <v>1</v>
      </c>
      <c r="J30" s="29" t="s">
        <v>99</v>
      </c>
      <c r="K30" s="29" t="s">
        <v>164</v>
      </c>
      <c r="L30" s="32" t="s">
        <v>15</v>
      </c>
      <c r="M30" s="31">
        <v>24980</v>
      </c>
      <c r="N30" s="31"/>
      <c r="O30" s="31">
        <v>24980</v>
      </c>
      <c r="P30" s="31"/>
      <c r="Q30" s="29" t="s">
        <v>95</v>
      </c>
      <c r="R30" s="29" t="s">
        <v>100</v>
      </c>
    </row>
    <row r="31" spans="1:18" s="15" customFormat="1" ht="25.5">
      <c r="A31" s="32"/>
      <c r="B31" s="29"/>
      <c r="C31" s="29"/>
      <c r="D31" s="29"/>
      <c r="E31" s="29"/>
      <c r="F31" s="29"/>
      <c r="G31" s="29"/>
      <c r="H31" s="16" t="s">
        <v>101</v>
      </c>
      <c r="I31" s="16">
        <v>20</v>
      </c>
      <c r="J31" s="29"/>
      <c r="K31" s="29"/>
      <c r="L31" s="32"/>
      <c r="M31" s="31"/>
      <c r="N31" s="31"/>
      <c r="O31" s="31"/>
      <c r="P31" s="31"/>
      <c r="Q31" s="29"/>
      <c r="R31" s="29"/>
    </row>
    <row r="32" spans="1:18" s="15" customFormat="1" ht="25.5">
      <c r="A32" s="32"/>
      <c r="B32" s="29"/>
      <c r="C32" s="29"/>
      <c r="D32" s="29"/>
      <c r="E32" s="29"/>
      <c r="F32" s="29"/>
      <c r="G32" s="29"/>
      <c r="H32" s="16" t="s">
        <v>65</v>
      </c>
      <c r="I32" s="16">
        <v>1</v>
      </c>
      <c r="J32" s="29"/>
      <c r="K32" s="29"/>
      <c r="L32" s="32"/>
      <c r="M32" s="31"/>
      <c r="N32" s="31"/>
      <c r="O32" s="31"/>
      <c r="P32" s="31"/>
      <c r="Q32" s="29"/>
      <c r="R32" s="29"/>
    </row>
    <row r="33" spans="1:18" s="15" customFormat="1" ht="38.25">
      <c r="A33" s="32"/>
      <c r="B33" s="29"/>
      <c r="C33" s="29"/>
      <c r="D33" s="29"/>
      <c r="E33" s="29"/>
      <c r="F33" s="29"/>
      <c r="G33" s="29"/>
      <c r="H33" s="16" t="s">
        <v>102</v>
      </c>
      <c r="I33" s="16">
        <v>100</v>
      </c>
      <c r="J33" s="29"/>
      <c r="K33" s="29"/>
      <c r="L33" s="32"/>
      <c r="M33" s="31"/>
      <c r="N33" s="31"/>
      <c r="O33" s="31"/>
      <c r="P33" s="31"/>
      <c r="Q33" s="29"/>
      <c r="R33" s="29"/>
    </row>
    <row r="34" spans="1:18" s="15" customFormat="1" ht="38.25">
      <c r="A34" s="32"/>
      <c r="B34" s="29"/>
      <c r="C34" s="29"/>
      <c r="D34" s="29"/>
      <c r="E34" s="29"/>
      <c r="F34" s="29"/>
      <c r="G34" s="29"/>
      <c r="H34" s="16" t="s">
        <v>103</v>
      </c>
      <c r="I34" s="16">
        <v>200</v>
      </c>
      <c r="J34" s="29"/>
      <c r="K34" s="29"/>
      <c r="L34" s="32"/>
      <c r="M34" s="31"/>
      <c r="N34" s="31"/>
      <c r="O34" s="31"/>
      <c r="P34" s="31"/>
      <c r="Q34" s="29"/>
      <c r="R34" s="29"/>
    </row>
    <row r="35" spans="1:18" s="15" customFormat="1" ht="102" customHeight="1">
      <c r="A35" s="32">
        <v>13</v>
      </c>
      <c r="B35" s="29" t="s">
        <v>49</v>
      </c>
      <c r="C35" s="32" t="s">
        <v>104</v>
      </c>
      <c r="D35" s="29">
        <v>13</v>
      </c>
      <c r="E35" s="29" t="s">
        <v>105</v>
      </c>
      <c r="F35" s="29" t="s">
        <v>106</v>
      </c>
      <c r="G35" s="29" t="s">
        <v>107</v>
      </c>
      <c r="H35" s="16" t="s">
        <v>109</v>
      </c>
      <c r="I35" s="16">
        <v>1</v>
      </c>
      <c r="J35" s="29" t="s">
        <v>108</v>
      </c>
      <c r="K35" s="29" t="s">
        <v>168</v>
      </c>
      <c r="L35" s="32" t="s">
        <v>15</v>
      </c>
      <c r="M35" s="31">
        <v>9400</v>
      </c>
      <c r="N35" s="31"/>
      <c r="O35" s="31">
        <v>9400</v>
      </c>
      <c r="P35" s="31"/>
      <c r="Q35" s="29" t="s">
        <v>32</v>
      </c>
      <c r="R35" s="29" t="s">
        <v>110</v>
      </c>
    </row>
    <row r="36" spans="1:18" s="15" customFormat="1" ht="12.75" customHeight="1">
      <c r="A36" s="32"/>
      <c r="B36" s="29"/>
      <c r="C36" s="32"/>
      <c r="D36" s="29"/>
      <c r="E36" s="29"/>
      <c r="F36" s="29"/>
      <c r="G36" s="29"/>
      <c r="H36" s="16" t="s">
        <v>111</v>
      </c>
      <c r="I36" s="16">
        <v>1</v>
      </c>
      <c r="J36" s="29"/>
      <c r="K36" s="29"/>
      <c r="L36" s="32"/>
      <c r="M36" s="31"/>
      <c r="N36" s="31"/>
      <c r="O36" s="31"/>
      <c r="P36" s="31"/>
      <c r="Q36" s="29"/>
      <c r="R36" s="29"/>
    </row>
    <row r="37" spans="1:18" s="15" customFormat="1" ht="38.25">
      <c r="A37" s="32"/>
      <c r="B37" s="29"/>
      <c r="C37" s="32"/>
      <c r="D37" s="29"/>
      <c r="E37" s="29"/>
      <c r="F37" s="29"/>
      <c r="G37" s="29"/>
      <c r="H37" s="16" t="s">
        <v>102</v>
      </c>
      <c r="I37" s="16">
        <v>100</v>
      </c>
      <c r="J37" s="29"/>
      <c r="K37" s="29"/>
      <c r="L37" s="32"/>
      <c r="M37" s="31"/>
      <c r="N37" s="31"/>
      <c r="O37" s="31"/>
      <c r="P37" s="31"/>
      <c r="Q37" s="29"/>
      <c r="R37" s="29"/>
    </row>
    <row r="38" spans="1:18" s="15" customFormat="1" ht="25.5">
      <c r="A38" s="32"/>
      <c r="B38" s="29"/>
      <c r="C38" s="32"/>
      <c r="D38" s="29"/>
      <c r="E38" s="29"/>
      <c r="F38" s="29"/>
      <c r="G38" s="29"/>
      <c r="H38" s="16" t="s">
        <v>57</v>
      </c>
      <c r="I38" s="16">
        <v>50</v>
      </c>
      <c r="J38" s="29"/>
      <c r="K38" s="29"/>
      <c r="L38" s="32"/>
      <c r="M38" s="31"/>
      <c r="N38" s="31"/>
      <c r="O38" s="31"/>
      <c r="P38" s="31"/>
      <c r="Q38" s="29"/>
      <c r="R38" s="29"/>
    </row>
    <row r="39" spans="1:18" s="15" customFormat="1" ht="89.25">
      <c r="A39" s="7">
        <v>14</v>
      </c>
      <c r="B39" s="12" t="s">
        <v>113</v>
      </c>
      <c r="C39" s="11" t="s">
        <v>112</v>
      </c>
      <c r="D39" s="8">
        <v>10</v>
      </c>
      <c r="E39" s="8" t="s">
        <v>114</v>
      </c>
      <c r="F39" s="8" t="s">
        <v>115</v>
      </c>
      <c r="G39" s="8" t="s">
        <v>116</v>
      </c>
      <c r="H39" s="16" t="s">
        <v>16</v>
      </c>
      <c r="I39" s="16">
        <v>1</v>
      </c>
      <c r="J39" s="8" t="s">
        <v>117</v>
      </c>
      <c r="K39" s="8" t="s">
        <v>169</v>
      </c>
      <c r="L39" s="7" t="s">
        <v>15</v>
      </c>
      <c r="M39" s="9">
        <v>37192.660000000003</v>
      </c>
      <c r="N39" s="13"/>
      <c r="O39" s="13">
        <v>37192.660000000003</v>
      </c>
      <c r="P39" s="13"/>
      <c r="Q39" s="12" t="s">
        <v>32</v>
      </c>
      <c r="R39" s="8" t="s">
        <v>110</v>
      </c>
    </row>
    <row r="40" spans="1:18" s="15" customFormat="1" ht="38.25" customHeight="1">
      <c r="A40" s="32">
        <v>15</v>
      </c>
      <c r="B40" s="29" t="s">
        <v>118</v>
      </c>
      <c r="C40" s="29" t="s">
        <v>68</v>
      </c>
      <c r="D40" s="29">
        <v>6</v>
      </c>
      <c r="E40" s="29" t="s">
        <v>120</v>
      </c>
      <c r="F40" s="29" t="s">
        <v>121</v>
      </c>
      <c r="G40" s="29" t="s">
        <v>122</v>
      </c>
      <c r="H40" s="16" t="s">
        <v>65</v>
      </c>
      <c r="I40" s="16">
        <v>1</v>
      </c>
      <c r="J40" s="29" t="s">
        <v>123</v>
      </c>
      <c r="K40" s="29" t="s">
        <v>164</v>
      </c>
      <c r="L40" s="32" t="s">
        <v>15</v>
      </c>
      <c r="M40" s="31">
        <v>23070</v>
      </c>
      <c r="N40" s="31"/>
      <c r="O40" s="31">
        <v>23070</v>
      </c>
      <c r="P40" s="31"/>
      <c r="Q40" s="29" t="s">
        <v>119</v>
      </c>
      <c r="R40" s="29" t="s">
        <v>124</v>
      </c>
    </row>
    <row r="41" spans="1:18" s="15" customFormat="1" ht="38.25">
      <c r="A41" s="32"/>
      <c r="B41" s="29"/>
      <c r="C41" s="29"/>
      <c r="D41" s="29"/>
      <c r="E41" s="29"/>
      <c r="F41" s="29"/>
      <c r="G41" s="29"/>
      <c r="H41" s="16" t="s">
        <v>102</v>
      </c>
      <c r="I41" s="16">
        <v>140</v>
      </c>
      <c r="J41" s="29"/>
      <c r="K41" s="29"/>
      <c r="L41" s="32"/>
      <c r="M41" s="31"/>
      <c r="N41" s="31"/>
      <c r="O41" s="31"/>
      <c r="P41" s="31"/>
      <c r="Q41" s="29"/>
      <c r="R41" s="29"/>
    </row>
    <row r="42" spans="1:18" s="15" customFormat="1" ht="25.5">
      <c r="A42" s="32"/>
      <c r="B42" s="29"/>
      <c r="C42" s="29"/>
      <c r="D42" s="29"/>
      <c r="E42" s="29"/>
      <c r="F42" s="29"/>
      <c r="G42" s="29"/>
      <c r="H42" s="16" t="s">
        <v>38</v>
      </c>
      <c r="I42" s="16">
        <v>1</v>
      </c>
      <c r="J42" s="29"/>
      <c r="K42" s="29"/>
      <c r="L42" s="32"/>
      <c r="M42" s="31"/>
      <c r="N42" s="31"/>
      <c r="O42" s="31"/>
      <c r="P42" s="31"/>
      <c r="Q42" s="29"/>
      <c r="R42" s="29"/>
    </row>
    <row r="43" spans="1:18" s="15" customFormat="1" ht="25.5">
      <c r="A43" s="32"/>
      <c r="B43" s="29"/>
      <c r="C43" s="29"/>
      <c r="D43" s="29"/>
      <c r="E43" s="29"/>
      <c r="F43" s="29"/>
      <c r="G43" s="29"/>
      <c r="H43" s="16" t="s">
        <v>80</v>
      </c>
      <c r="I43" s="16">
        <v>60</v>
      </c>
      <c r="J43" s="29"/>
      <c r="K43" s="29"/>
      <c r="L43" s="32"/>
      <c r="M43" s="31"/>
      <c r="N43" s="31"/>
      <c r="O43" s="31"/>
      <c r="P43" s="31"/>
      <c r="Q43" s="29"/>
      <c r="R43" s="29"/>
    </row>
    <row r="44" spans="1:18" s="15" customFormat="1" ht="38.25" customHeight="1">
      <c r="A44" s="32">
        <v>16</v>
      </c>
      <c r="B44" s="29" t="s">
        <v>49</v>
      </c>
      <c r="C44" s="32" t="s">
        <v>125</v>
      </c>
      <c r="D44" s="29">
        <v>10</v>
      </c>
      <c r="E44" s="29" t="s">
        <v>127</v>
      </c>
      <c r="F44" s="29" t="s">
        <v>128</v>
      </c>
      <c r="G44" s="29" t="s">
        <v>129</v>
      </c>
      <c r="H44" s="16" t="s">
        <v>16</v>
      </c>
      <c r="I44" s="16">
        <v>1</v>
      </c>
      <c r="J44" s="29" t="s">
        <v>130</v>
      </c>
      <c r="K44" s="29" t="s">
        <v>165</v>
      </c>
      <c r="L44" s="32" t="s">
        <v>15</v>
      </c>
      <c r="M44" s="31">
        <v>21400.85</v>
      </c>
      <c r="N44" s="31"/>
      <c r="O44" s="31">
        <v>21400.85</v>
      </c>
      <c r="P44" s="31"/>
      <c r="Q44" s="29" t="s">
        <v>126</v>
      </c>
      <c r="R44" s="29" t="s">
        <v>131</v>
      </c>
    </row>
    <row r="45" spans="1:18" s="15" customFormat="1" ht="127.5">
      <c r="A45" s="32"/>
      <c r="B45" s="29"/>
      <c r="C45" s="32"/>
      <c r="D45" s="29"/>
      <c r="E45" s="29"/>
      <c r="F45" s="29"/>
      <c r="G45" s="29"/>
      <c r="H45" s="16" t="s">
        <v>132</v>
      </c>
      <c r="I45" s="16">
        <v>1</v>
      </c>
      <c r="J45" s="29"/>
      <c r="K45" s="29"/>
      <c r="L45" s="32"/>
      <c r="M45" s="31"/>
      <c r="N45" s="31"/>
      <c r="O45" s="31"/>
      <c r="P45" s="31"/>
      <c r="Q45" s="29"/>
      <c r="R45" s="29"/>
    </row>
    <row r="46" spans="1:18" s="15" customFormat="1" ht="76.5" customHeight="1">
      <c r="A46" s="32">
        <v>17</v>
      </c>
      <c r="B46" s="29" t="s">
        <v>134</v>
      </c>
      <c r="C46" s="32" t="s">
        <v>133</v>
      </c>
      <c r="D46" s="29">
        <v>12</v>
      </c>
      <c r="E46" s="29" t="s">
        <v>136</v>
      </c>
      <c r="F46" s="29" t="s">
        <v>137</v>
      </c>
      <c r="G46" s="29" t="s">
        <v>138</v>
      </c>
      <c r="H46" s="16" t="s">
        <v>65</v>
      </c>
      <c r="I46" s="16">
        <v>1</v>
      </c>
      <c r="J46" s="29" t="s">
        <v>139</v>
      </c>
      <c r="K46" s="29" t="s">
        <v>170</v>
      </c>
      <c r="L46" s="32" t="s">
        <v>15</v>
      </c>
      <c r="M46" s="31">
        <v>25000</v>
      </c>
      <c r="N46" s="31"/>
      <c r="O46" s="31">
        <v>25000</v>
      </c>
      <c r="P46" s="31"/>
      <c r="Q46" s="29" t="s">
        <v>135</v>
      </c>
      <c r="R46" s="29" t="s">
        <v>140</v>
      </c>
    </row>
    <row r="47" spans="1:18" s="15" customFormat="1" ht="38.25">
      <c r="A47" s="32"/>
      <c r="B47" s="29"/>
      <c r="C47" s="32"/>
      <c r="D47" s="29"/>
      <c r="E47" s="29"/>
      <c r="F47" s="29"/>
      <c r="G47" s="29"/>
      <c r="H47" s="16" t="s">
        <v>102</v>
      </c>
      <c r="I47" s="16">
        <v>120</v>
      </c>
      <c r="J47" s="29"/>
      <c r="K47" s="29"/>
      <c r="L47" s="32"/>
      <c r="M47" s="31"/>
      <c r="N47" s="31"/>
      <c r="O47" s="31"/>
      <c r="P47" s="31"/>
      <c r="Q47" s="29"/>
      <c r="R47" s="29"/>
    </row>
    <row r="48" spans="1:18" s="15" customFormat="1" ht="12.75" customHeight="1">
      <c r="A48" s="32"/>
      <c r="B48" s="29"/>
      <c r="C48" s="32"/>
      <c r="D48" s="29"/>
      <c r="E48" s="29"/>
      <c r="F48" s="29"/>
      <c r="G48" s="29"/>
      <c r="H48" s="16" t="s">
        <v>55</v>
      </c>
      <c r="I48" s="16">
        <v>1</v>
      </c>
      <c r="J48" s="29"/>
      <c r="K48" s="29"/>
      <c r="L48" s="32"/>
      <c r="M48" s="31"/>
      <c r="N48" s="31"/>
      <c r="O48" s="31"/>
      <c r="P48" s="31"/>
      <c r="Q48" s="29"/>
      <c r="R48" s="29"/>
    </row>
    <row r="49" spans="1:18" s="15" customFormat="1" ht="38.25">
      <c r="A49" s="32"/>
      <c r="B49" s="29"/>
      <c r="C49" s="32"/>
      <c r="D49" s="29"/>
      <c r="E49" s="29"/>
      <c r="F49" s="29"/>
      <c r="G49" s="29"/>
      <c r="H49" s="16" t="s">
        <v>16</v>
      </c>
      <c r="I49" s="16">
        <v>1</v>
      </c>
      <c r="J49" s="29"/>
      <c r="K49" s="29"/>
      <c r="L49" s="32"/>
      <c r="M49" s="31"/>
      <c r="N49" s="31"/>
      <c r="O49" s="31"/>
      <c r="P49" s="31"/>
      <c r="Q49" s="29"/>
      <c r="R49" s="29"/>
    </row>
    <row r="50" spans="1:18" s="15" customFormat="1" ht="36.75" customHeight="1">
      <c r="A50" s="32">
        <v>18</v>
      </c>
      <c r="B50" s="29" t="s">
        <v>142</v>
      </c>
      <c r="C50" s="32" t="s">
        <v>141</v>
      </c>
      <c r="D50" s="29">
        <v>6</v>
      </c>
      <c r="E50" s="29" t="s">
        <v>144</v>
      </c>
      <c r="F50" s="29" t="s">
        <v>145</v>
      </c>
      <c r="G50" s="29" t="s">
        <v>146</v>
      </c>
      <c r="H50" s="16" t="s">
        <v>101</v>
      </c>
      <c r="I50" s="16">
        <v>90</v>
      </c>
      <c r="J50" s="29" t="s">
        <v>147</v>
      </c>
      <c r="K50" s="29" t="s">
        <v>164</v>
      </c>
      <c r="L50" s="32" t="s">
        <v>15</v>
      </c>
      <c r="M50" s="31">
        <v>24998.91</v>
      </c>
      <c r="N50" s="31"/>
      <c r="O50" s="31">
        <v>24998.91</v>
      </c>
      <c r="P50" s="31"/>
      <c r="Q50" s="29" t="s">
        <v>143</v>
      </c>
      <c r="R50" s="29" t="s">
        <v>148</v>
      </c>
    </row>
    <row r="51" spans="1:18" s="15" customFormat="1" ht="36.75" customHeight="1">
      <c r="A51" s="32"/>
      <c r="B51" s="29"/>
      <c r="C51" s="32"/>
      <c r="D51" s="29"/>
      <c r="E51" s="29"/>
      <c r="F51" s="29"/>
      <c r="G51" s="29"/>
      <c r="H51" s="16" t="s">
        <v>149</v>
      </c>
      <c r="I51" s="16">
        <v>3</v>
      </c>
      <c r="J51" s="29"/>
      <c r="K51" s="29"/>
      <c r="L51" s="32"/>
      <c r="M51" s="31"/>
      <c r="N51" s="31"/>
      <c r="O51" s="31"/>
      <c r="P51" s="31"/>
      <c r="Q51" s="29"/>
      <c r="R51" s="29"/>
    </row>
    <row r="52" spans="1:18" ht="25.5" customHeight="1">
      <c r="A52" s="29">
        <v>19</v>
      </c>
      <c r="B52" s="29" t="s">
        <v>49</v>
      </c>
      <c r="C52" s="29" t="s">
        <v>150</v>
      </c>
      <c r="D52" s="29">
        <v>13</v>
      </c>
      <c r="E52" s="29" t="s">
        <v>152</v>
      </c>
      <c r="F52" s="29" t="s">
        <v>153</v>
      </c>
      <c r="G52" s="29" t="s">
        <v>154</v>
      </c>
      <c r="H52" s="12" t="s">
        <v>156</v>
      </c>
      <c r="I52" s="17">
        <v>20</v>
      </c>
      <c r="J52" s="29" t="s">
        <v>155</v>
      </c>
      <c r="K52" s="29" t="s">
        <v>170</v>
      </c>
      <c r="L52" s="30" t="s">
        <v>15</v>
      </c>
      <c r="M52" s="31">
        <v>18512.099999999999</v>
      </c>
      <c r="N52" s="31"/>
      <c r="O52" s="31">
        <v>18512.099999999999</v>
      </c>
      <c r="P52" s="31"/>
      <c r="Q52" s="29" t="s">
        <v>151</v>
      </c>
      <c r="R52" s="29" t="s">
        <v>157</v>
      </c>
    </row>
    <row r="53" spans="1:18" ht="25.5">
      <c r="A53" s="29"/>
      <c r="B53" s="29"/>
      <c r="C53" s="29"/>
      <c r="D53" s="29"/>
      <c r="E53" s="29"/>
      <c r="F53" s="29"/>
      <c r="G53" s="29"/>
      <c r="H53" s="12" t="s">
        <v>80</v>
      </c>
      <c r="I53" s="17">
        <f>250+20</f>
        <v>270</v>
      </c>
      <c r="J53" s="29"/>
      <c r="K53" s="29"/>
      <c r="L53" s="30"/>
      <c r="M53" s="31"/>
      <c r="N53" s="31"/>
      <c r="O53" s="31"/>
      <c r="P53" s="31"/>
      <c r="Q53" s="29"/>
      <c r="R53" s="29"/>
    </row>
    <row r="54" spans="1:18" ht="23.25" customHeight="1">
      <c r="A54" s="29"/>
      <c r="B54" s="29"/>
      <c r="C54" s="29"/>
      <c r="D54" s="29"/>
      <c r="E54" s="29"/>
      <c r="F54" s="29"/>
      <c r="G54" s="29"/>
      <c r="H54" s="12" t="s">
        <v>16</v>
      </c>
      <c r="I54" s="17">
        <v>1</v>
      </c>
      <c r="J54" s="29"/>
      <c r="K54" s="29"/>
      <c r="L54" s="30"/>
      <c r="M54" s="31"/>
      <c r="N54" s="31"/>
      <c r="O54" s="31"/>
      <c r="P54" s="31"/>
      <c r="Q54" s="29"/>
      <c r="R54" s="29"/>
    </row>
    <row r="55" spans="1:18" ht="23.25" customHeight="1">
      <c r="A55" s="29"/>
      <c r="B55" s="29"/>
      <c r="C55" s="29"/>
      <c r="D55" s="29"/>
      <c r="E55" s="29"/>
      <c r="F55" s="29"/>
      <c r="G55" s="29"/>
      <c r="H55" s="12" t="s">
        <v>158</v>
      </c>
      <c r="I55" s="17">
        <v>200</v>
      </c>
      <c r="J55" s="29"/>
      <c r="K55" s="29"/>
      <c r="L55" s="30"/>
      <c r="M55" s="31"/>
      <c r="N55" s="31"/>
      <c r="O55" s="31"/>
      <c r="P55" s="31"/>
      <c r="Q55" s="29"/>
      <c r="R55" s="29"/>
    </row>
    <row r="56" spans="1:18" s="3" customFormat="1" ht="12.75">
      <c r="A56" s="18"/>
      <c r="B56" s="19"/>
      <c r="C56" s="19"/>
      <c r="D56" s="19"/>
      <c r="E56" s="21"/>
      <c r="F56" s="22"/>
      <c r="G56" s="21"/>
      <c r="H56" s="20"/>
      <c r="I56" s="24"/>
      <c r="J56" s="21"/>
      <c r="K56" s="23"/>
      <c r="L56" s="21"/>
      <c r="M56" s="25"/>
      <c r="N56" s="25"/>
      <c r="O56" s="25"/>
      <c r="P56" s="25"/>
      <c r="Q56" s="20"/>
      <c r="R56" s="26"/>
    </row>
  </sheetData>
  <mergeCells count="272">
    <mergeCell ref="Q52:Q55"/>
    <mergeCell ref="H4:I4"/>
    <mergeCell ref="H28:H29"/>
    <mergeCell ref="I28:I29"/>
    <mergeCell ref="N8:N9"/>
    <mergeCell ref="O8:O9"/>
    <mergeCell ref="N11:N15"/>
    <mergeCell ref="O11:O15"/>
    <mergeCell ref="N16:N17"/>
    <mergeCell ref="O16:O17"/>
    <mergeCell ref="N18:N19"/>
    <mergeCell ref="O18:O19"/>
    <mergeCell ref="N20:N21"/>
    <mergeCell ref="O20:O21"/>
    <mergeCell ref="N22:N23"/>
    <mergeCell ref="O22:O23"/>
    <mergeCell ref="N24:N25"/>
    <mergeCell ref="O24:O25"/>
    <mergeCell ref="Q4:Q5"/>
    <mergeCell ref="Q8:Q9"/>
    <mergeCell ref="N52:N55"/>
    <mergeCell ref="O52:O55"/>
    <mergeCell ref="C50:C51"/>
    <mergeCell ref="C52:C55"/>
    <mergeCell ref="B8:B9"/>
    <mergeCell ref="B11:B15"/>
    <mergeCell ref="B16:B17"/>
    <mergeCell ref="Q11:Q15"/>
    <mergeCell ref="Q16:Q17"/>
    <mergeCell ref="Q18:Q19"/>
    <mergeCell ref="Q20:Q21"/>
    <mergeCell ref="Q22:Q23"/>
    <mergeCell ref="Q24:Q25"/>
    <mergeCell ref="Q26:Q27"/>
    <mergeCell ref="B35:B38"/>
    <mergeCell ref="B40:B43"/>
    <mergeCell ref="B18:B19"/>
    <mergeCell ref="B20:B21"/>
    <mergeCell ref="B22:B23"/>
    <mergeCell ref="B24:B25"/>
    <mergeCell ref="B26:B27"/>
    <mergeCell ref="B28:B29"/>
    <mergeCell ref="E11:E15"/>
    <mergeCell ref="J16:J17"/>
    <mergeCell ref="P30:P34"/>
    <mergeCell ref="P46:P49"/>
    <mergeCell ref="R4:R5"/>
    <mergeCell ref="A8:A9"/>
    <mergeCell ref="D8:D9"/>
    <mergeCell ref="E8:E9"/>
    <mergeCell ref="F8:F9"/>
    <mergeCell ref="G8:G9"/>
    <mergeCell ref="F4:F5"/>
    <mergeCell ref="G4:G5"/>
    <mergeCell ref="J4:J5"/>
    <mergeCell ref="K4:L4"/>
    <mergeCell ref="M4:N4"/>
    <mergeCell ref="A4:A5"/>
    <mergeCell ref="D4:D5"/>
    <mergeCell ref="E4:E5"/>
    <mergeCell ref="B4:B5"/>
    <mergeCell ref="J8:J9"/>
    <mergeCell ref="K8:K9"/>
    <mergeCell ref="L8:L9"/>
    <mergeCell ref="M8:M9"/>
    <mergeCell ref="R8:R9"/>
    <mergeCell ref="C4:C5"/>
    <mergeCell ref="C8:C9"/>
    <mergeCell ref="O4:P4"/>
    <mergeCell ref="P8:P9"/>
    <mergeCell ref="R16:R17"/>
    <mergeCell ref="P16:P17"/>
    <mergeCell ref="R11:R15"/>
    <mergeCell ref="P11:P15"/>
    <mergeCell ref="A16:A17"/>
    <mergeCell ref="D16:D17"/>
    <mergeCell ref="E16:E17"/>
    <mergeCell ref="F16:F17"/>
    <mergeCell ref="G16:G17"/>
    <mergeCell ref="F11:F15"/>
    <mergeCell ref="G11:G15"/>
    <mergeCell ref="J11:J15"/>
    <mergeCell ref="K11:K15"/>
    <mergeCell ref="L11:L15"/>
    <mergeCell ref="M11:M15"/>
    <mergeCell ref="A11:A15"/>
    <mergeCell ref="D11:D15"/>
    <mergeCell ref="C11:C15"/>
    <mergeCell ref="C16:C17"/>
    <mergeCell ref="M16:M17"/>
    <mergeCell ref="K16:K17"/>
    <mergeCell ref="L16:L17"/>
    <mergeCell ref="R18:R19"/>
    <mergeCell ref="P18:P19"/>
    <mergeCell ref="A20:A21"/>
    <mergeCell ref="D20:D21"/>
    <mergeCell ref="E20:E21"/>
    <mergeCell ref="F20:F21"/>
    <mergeCell ref="G20:G21"/>
    <mergeCell ref="F18:F19"/>
    <mergeCell ref="G18:G19"/>
    <mergeCell ref="J18:J19"/>
    <mergeCell ref="K18:K19"/>
    <mergeCell ref="L18:L19"/>
    <mergeCell ref="M18:M19"/>
    <mergeCell ref="A18:A19"/>
    <mergeCell ref="D18:D19"/>
    <mergeCell ref="E18:E19"/>
    <mergeCell ref="J20:J21"/>
    <mergeCell ref="K20:K21"/>
    <mergeCell ref="L20:L21"/>
    <mergeCell ref="M20:M21"/>
    <mergeCell ref="R20:R21"/>
    <mergeCell ref="C18:C19"/>
    <mergeCell ref="C20:C21"/>
    <mergeCell ref="P20:P21"/>
    <mergeCell ref="L24:L25"/>
    <mergeCell ref="M24:M25"/>
    <mergeCell ref="R24:R25"/>
    <mergeCell ref="P24:P25"/>
    <mergeCell ref="R22:R23"/>
    <mergeCell ref="P22:P23"/>
    <mergeCell ref="A24:A25"/>
    <mergeCell ref="D24:D25"/>
    <mergeCell ref="E24:E25"/>
    <mergeCell ref="F24:F25"/>
    <mergeCell ref="G24:G25"/>
    <mergeCell ref="F22:F23"/>
    <mergeCell ref="G22:G23"/>
    <mergeCell ref="J22:J23"/>
    <mergeCell ref="K22:K23"/>
    <mergeCell ref="L22:L23"/>
    <mergeCell ref="M22:M23"/>
    <mergeCell ref="A22:A23"/>
    <mergeCell ref="D22:D23"/>
    <mergeCell ref="C22:C23"/>
    <mergeCell ref="C24:C25"/>
    <mergeCell ref="E22:E23"/>
    <mergeCell ref="J24:J25"/>
    <mergeCell ref="K24:K25"/>
    <mergeCell ref="R26:R27"/>
    <mergeCell ref="P26:P27"/>
    <mergeCell ref="A28:A29"/>
    <mergeCell ref="D28:D29"/>
    <mergeCell ref="E28:E29"/>
    <mergeCell ref="F28:F29"/>
    <mergeCell ref="G28:G29"/>
    <mergeCell ref="F26:F27"/>
    <mergeCell ref="G26:G27"/>
    <mergeCell ref="J26:J27"/>
    <mergeCell ref="K26:K27"/>
    <mergeCell ref="L26:L27"/>
    <mergeCell ref="M26:M27"/>
    <mergeCell ref="A26:A27"/>
    <mergeCell ref="D26:D27"/>
    <mergeCell ref="E26:E27"/>
    <mergeCell ref="Q28:Q29"/>
    <mergeCell ref="N26:N27"/>
    <mergeCell ref="R28:R29"/>
    <mergeCell ref="P28:P29"/>
    <mergeCell ref="C26:C27"/>
    <mergeCell ref="C28:C29"/>
    <mergeCell ref="O28:O29"/>
    <mergeCell ref="O26:O27"/>
    <mergeCell ref="A30:A34"/>
    <mergeCell ref="D30:D34"/>
    <mergeCell ref="E30:E34"/>
    <mergeCell ref="F30:F34"/>
    <mergeCell ref="G30:G34"/>
    <mergeCell ref="J28:J29"/>
    <mergeCell ref="K28:K29"/>
    <mergeCell ref="L28:L29"/>
    <mergeCell ref="N28:N29"/>
    <mergeCell ref="M28:M29"/>
    <mergeCell ref="B30:B34"/>
    <mergeCell ref="C30:C34"/>
    <mergeCell ref="N30:N34"/>
    <mergeCell ref="Q30:Q34"/>
    <mergeCell ref="E35:E38"/>
    <mergeCell ref="J30:J34"/>
    <mergeCell ref="K30:K34"/>
    <mergeCell ref="L30:L34"/>
    <mergeCell ref="M30:M34"/>
    <mergeCell ref="R30:R34"/>
    <mergeCell ref="Q35:Q38"/>
    <mergeCell ref="J40:J43"/>
    <mergeCell ref="K40:K43"/>
    <mergeCell ref="L40:L43"/>
    <mergeCell ref="M40:M43"/>
    <mergeCell ref="R40:R43"/>
    <mergeCell ref="P40:P43"/>
    <mergeCell ref="R35:R38"/>
    <mergeCell ref="P35:P38"/>
    <mergeCell ref="L35:L38"/>
    <mergeCell ref="M35:M38"/>
    <mergeCell ref="Q40:Q43"/>
    <mergeCell ref="O30:O34"/>
    <mergeCell ref="N35:N38"/>
    <mergeCell ref="O35:O38"/>
    <mergeCell ref="N40:N43"/>
    <mergeCell ref="O40:O43"/>
    <mergeCell ref="A40:A43"/>
    <mergeCell ref="D40:D43"/>
    <mergeCell ref="E40:E43"/>
    <mergeCell ref="F40:F43"/>
    <mergeCell ref="G40:G43"/>
    <mergeCell ref="F35:F38"/>
    <mergeCell ref="G35:G38"/>
    <mergeCell ref="J35:J38"/>
    <mergeCell ref="K35:K38"/>
    <mergeCell ref="A35:A38"/>
    <mergeCell ref="D35:D38"/>
    <mergeCell ref="C35:C38"/>
    <mergeCell ref="C40:C43"/>
    <mergeCell ref="A46:A49"/>
    <mergeCell ref="D46:D49"/>
    <mergeCell ref="E46:E49"/>
    <mergeCell ref="F46:F49"/>
    <mergeCell ref="G46:G49"/>
    <mergeCell ref="F44:F45"/>
    <mergeCell ref="G44:G45"/>
    <mergeCell ref="J44:J45"/>
    <mergeCell ref="K44:K45"/>
    <mergeCell ref="A44:A45"/>
    <mergeCell ref="D44:D45"/>
    <mergeCell ref="E44:E45"/>
    <mergeCell ref="B44:B45"/>
    <mergeCell ref="B46:B49"/>
    <mergeCell ref="C44:C45"/>
    <mergeCell ref="C46:C49"/>
    <mergeCell ref="J46:J49"/>
    <mergeCell ref="K46:K49"/>
    <mergeCell ref="L46:L49"/>
    <mergeCell ref="M46:M49"/>
    <mergeCell ref="R46:R49"/>
    <mergeCell ref="O46:O49"/>
    <mergeCell ref="N50:N51"/>
    <mergeCell ref="O50:O51"/>
    <mergeCell ref="R44:R45"/>
    <mergeCell ref="P44:P45"/>
    <mergeCell ref="L44:L45"/>
    <mergeCell ref="M44:M45"/>
    <mergeCell ref="N46:N49"/>
    <mergeCell ref="Q44:Q45"/>
    <mergeCell ref="Q46:Q49"/>
    <mergeCell ref="Q50:Q51"/>
    <mergeCell ref="N44:N45"/>
    <mergeCell ref="O44:O45"/>
    <mergeCell ref="J52:J55"/>
    <mergeCell ref="K52:K55"/>
    <mergeCell ref="L52:L55"/>
    <mergeCell ref="M52:M55"/>
    <mergeCell ref="R52:R55"/>
    <mergeCell ref="P52:P55"/>
    <mergeCell ref="R50:R51"/>
    <mergeCell ref="P50:P51"/>
    <mergeCell ref="A52:A55"/>
    <mergeCell ref="D52:D55"/>
    <mergeCell ref="E52:E55"/>
    <mergeCell ref="F52:F55"/>
    <mergeCell ref="G52:G55"/>
    <mergeCell ref="F50:F51"/>
    <mergeCell ref="G50:G51"/>
    <mergeCell ref="J50:J51"/>
    <mergeCell ref="K50:K51"/>
    <mergeCell ref="L50:L51"/>
    <mergeCell ref="M50:M51"/>
    <mergeCell ref="A50:A51"/>
    <mergeCell ref="D50:D51"/>
    <mergeCell ref="E50:E51"/>
    <mergeCell ref="B50:B51"/>
    <mergeCell ref="B52:B5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pomorskie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amietka</cp:lastModifiedBy>
  <dcterms:created xsi:type="dcterms:W3CDTF">2017-03-03T09:50:38Z</dcterms:created>
  <dcterms:modified xsi:type="dcterms:W3CDTF">2017-03-09T12:09:31Z</dcterms:modified>
</cp:coreProperties>
</file>