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99275230-E516-478F-BFFF-D5BF49F412C2}" xr6:coauthVersionLast="45" xr6:coauthVersionMax="45" xr10:uidLastSave="{00000000-0000-0000-0000-000000000000}"/>
  <bookViews>
    <workbookView xWindow="-120" yWindow="-120" windowWidth="29040" windowHeight="15840" xr2:uid="{946212CD-69FC-457D-AEAA-F0D8B1578526}"/>
  </bookViews>
  <sheets>
    <sheet name="Warmińsko-mazurski OD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<sst xmlns="http://schemas.openxmlformats.org/spreadsheetml/2006/main" count="122" uniqueCount="90">
  <si>
    <t>Plan operacyjny KSOW na lata 2020-2021 (z wyłączeniem działania 8 Plan komunikacyjny) - Warmińsko-mazurski ODR - maj 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</si>
  <si>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</si>
  <si>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</si>
  <si>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</si>
  <si>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</si>
  <si>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</si>
  <si>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</si>
  <si>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</si>
  <si>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</si>
  <si>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</si>
  <si>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</si>
  <si>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</si>
  <si>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</si>
  <si>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</si>
  <si>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</si>
  <si>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</si>
  <si>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</si>
  <si>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</si>
  <si>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</si>
  <si>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</si>
  <si>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</si>
  <si>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</si>
  <si>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</si>
  <si>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</si>
  <si>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</si>
  <si>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</si>
  <si>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</si>
  <si>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</si>
  <si>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</si>
  <si>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</si>
  <si>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</si>
  <si>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</si>
  <si>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</si>
  <si>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</si>
  <si>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</si>
  <si>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Prezentacja innowacji w rolnictwie województwa warmińsko-mazurskiego</t>
  </si>
  <si>
    <t xml:space="preserve">Celem operacji jest zaprezentowanie dobrych praktyk dotyczących wdrażania innowacji w produkcji roślinnej i zwierzęcej oraz w przetwórstwie, co wpłynie na kształtowanie postaw proinnowacyjnych oraz zwiększy wiedzę na ten temat wśród odbiorców operacji z terenów woj. warmińsko-mazurskiego.                                                                          
Przedmiotem operacji będzie nagranie i emisja cyklicznych audycji radiowych i telewizyjnych przedstawiających innowacyjne rozwiązania  i dobre praktyki, co wpłynie na podwyższenie wiedzy w zakresie wdrażania innowacji w rolnictwie i na obszarach wiejskich oraz wzbogaci  i uatrakcyjni formy prezentacji treści merytorycznych opracowywanych pod kierunkiem W-MODR.
</t>
  </si>
  <si>
    <t xml:space="preserve">audycja telewizyjna
</t>
  </si>
  <si>
    <t>liczba audycji telewizyjnych</t>
  </si>
  <si>
    <t>9</t>
  </si>
  <si>
    <t xml:space="preserve">rolnicy, mieszkańcy obszarów wiejskich, przedstawiciele doradztwa rolniczego,  pracownicy firm i instytucji działających na rzecz rolnictwa. </t>
  </si>
  <si>
    <t>II - IV</t>
  </si>
  <si>
    <t>Warmińsko-Mazurski Ośrodek Doradztwa Rolniczego z siedzibą w Olsztynie</t>
  </si>
  <si>
    <t>ul. Jagiellońska 91
10-356 Olsztyn</t>
  </si>
  <si>
    <t>audycja radiowa</t>
  </si>
  <si>
    <t>liczba audycji radiowych</t>
  </si>
  <si>
    <t>8</t>
  </si>
  <si>
    <t>Innowacyjne rozwiązania w agrotechnice ze szczególnym uwzględnieniem nowoczesnych maszyn rolniczych</t>
  </si>
  <si>
    <t xml:space="preserve">Głównym celem realizacji operacji jest zapoznanie oraz ugruntowanie wiedzy uczestników operacji na temat innowacyjnych rozwiązań w uprawie i wykorzystanie ich w praktyce. Ponadto celem operacji będzie ułatwienie transferu wiedzy, nawiązanie kontaktów, współpracy pomiędzy rolnikami, doradcami a firmami oferującymi innowacyjne rozwiązania dla rolnictwa. Prezentacja maszyn rolniczych w zakresie efektywnego nawożenia i racjonalnej ochrony chemicznej. Operacja przyczyni się także do tworzenie nowych oraz podtrzymania dotychczas funkcjonujących sieci kontaktów pomiędzy odbiorcami projektu oraz pozostałymi zainteresowanymi wdrażaniem innowacji w rolnictwie precyzyjnym. </t>
  </si>
  <si>
    <t>konferencja</t>
  </si>
  <si>
    <t>liczba konferencji</t>
  </si>
  <si>
    <t>1</t>
  </si>
  <si>
    <t xml:space="preserve">I </t>
  </si>
  <si>
    <t>liczba uczestników</t>
  </si>
  <si>
    <t>200</t>
  </si>
  <si>
    <t>Innowacyjne działalności pozarolnicze, w tym produkcja i przetwórstwo surowców zielarskich- alternatywa dla małych gospodarstw rolnych</t>
  </si>
  <si>
    <t>Operacja ma służyć ułatwieniu transferu wiedzy i innowacji w zakresie nowych rozwiązań w działalności pozarolniczej, a także poznania  dobrych praktyk w zakresie produkcji ziół i prezentacji certyfikowanych produktów ekologicznych, dających możliwość rozwoju działalności pozarolniczej, jako alternatywy dla produkcji rolnej. Ponadto operacja przyczyni się do wymiany doświadczeń i budowania sieci kontaktów pomiędzy podmiotami zainteresowanymi prowadzeniem działalności pozarolniczej, w tym produkcją i przetwórstwem ziół w zakresie wdrażania innowacyjnych kierunków promocji i marketingu certyfikowanej żywności ekologicznej i tradycyjnej.</t>
  </si>
  <si>
    <t>vebinarium</t>
  </si>
  <si>
    <t>liczba vebinariów</t>
  </si>
  <si>
    <t>rolnicy - właściciele małych gospodarstw, inni mieszkańcy obszarów wiejskich, w tym producenci żywności regionalnej, pracownicy nauki, doradcy rolniczy.</t>
  </si>
  <si>
    <t>III</t>
  </si>
  <si>
    <t>Warmińsko-Mazurski Ośodek Doradztwa Rolniczego z siedzibą w Olsztynie</t>
  </si>
  <si>
    <t>wyjazd studyjny</t>
  </si>
  <si>
    <t>liczba wyjazdów studyjnych</t>
  </si>
  <si>
    <t>publikacja</t>
  </si>
  <si>
    <t>liczba tytułów</t>
  </si>
  <si>
    <t>Film promocyjny</t>
  </si>
  <si>
    <t>IV Warmińsko-Mazurskie Forum Innowacji w rolnictwie i na obszarach wiejskich</t>
  </si>
  <si>
    <t xml:space="preserve">Celem organizacji Forum jest stworzenie otwartej platformy umożliwiającej budowanie sieci kontaktów pomiędzy rolnikami, podmiotami doradczymi, jednostkami naukowymi, przedsiębiorcami sektora rolno-spożywczego oraz innymi podmiotami zainteresowanymi procesem wymiany fachowej informacji, zasobów, poparcia i możliwości w zakresie wdrażania innowacji w rolnictwie i na obszarach wiejskich. Udział zróżnicowanych środowisk przyczyni się do wymiany wiedzy i przedstawienia dobrych praktyk dotyczących zarówno innowacji technologicznych i produktowych jak również o charakterze organizacyjnym, procesowym i marketingowym a następnie nawiązywania partnerstw pomiędzy uczestnikami. W czasie Forum realizowane będą prelekcje dotyczące działania "Współpraca" oraz tworzenia i funkcjonowania grup operacyjnych EPI.
</t>
  </si>
  <si>
    <t>seminarium</t>
  </si>
  <si>
    <t>liczba seminariów</t>
  </si>
  <si>
    <t xml:space="preserve">rolnicy, mieszkańcy obszarów wiejskich, przedstawiciele doradztwa rolniczego oraz przedstawiciele samorządu rolniczego, jednostek naukowych, organizacji działających na rzecz rolnictwa i przedstawicieli </t>
  </si>
  <si>
    <t>III - IV</t>
  </si>
  <si>
    <t>120</t>
  </si>
  <si>
    <t>Najciekawsze rozwiązania IT dla rolnictwa</t>
  </si>
  <si>
    <t>Celem operacji jest poszerzenie wiedzy w zakresie nowoczesnych narzędzi pracy rolnika  oraz najbardziej rekomendowanych programów do obsługi gospodarstwa, zarówno w zakresie produkcji roślinnej, jak i zwierzęcej.  Operacja przyczyni się także do utworzenia sieci kontaktów dla doradców, rolników i służb wspierających wdrażanie nowoczesnych technologii w ramach rolnictwa 4.0.</t>
  </si>
  <si>
    <t xml:space="preserve"> seminarium</t>
  </si>
  <si>
    <t>II-IV</t>
  </si>
  <si>
    <t>Innowacje marketingowe w kreowaniu wizerunku marki lokalnej</t>
  </si>
  <si>
    <t>Celem operacji jest nawiązanie współpracy między producentami żywności lokalnej, jednostkami naukowymi, podmiotami wspierającymi rozwój rynku żywności, w celu zapoznania się z funkcjonowaniem i wdrożeniem innowacyjnych rozwiązań marketingowych. 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wiejskich.</t>
  </si>
  <si>
    <t>liczba wyjazdów</t>
  </si>
  <si>
    <t>producenci rolni, przetwórcy żywności, lokalni liderzy, przedstawiciele Lokalnych Grup Działania, jednostek naukowych oraz doradztwa rolniczego</t>
  </si>
  <si>
    <t>I-III</t>
  </si>
  <si>
    <t>Warmińsko-Mazurski Ośrodek Doradztwa Rolniczego 
z siedzibą 
w Olsztynie</t>
  </si>
  <si>
    <t>25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</si>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</sst>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512F-6EB9-47F5-A0CF-2F076FDD2190}">
  <sheetPr codeName="Arkusz1"/>
  <dimension ref="A2:S41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style="2" customWidth="1"/>
    <col min="7" max="7" width="35.7109375" customWidth="1"/>
    <col min="8" max="8" width="20.42578125" style="2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3"/>
      <c r="N3" s="3"/>
      <c r="O3" s="3"/>
      <c r="P3" s="3"/>
    </row>
    <row r="4" spans="1:19" s="11" customFormat="1" ht="47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35.25" customHeigh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ht="15.75" customHeigh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8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7" t="s">
        <v>33</v>
      </c>
      <c r="R6" s="14" t="s">
        <v>34</v>
      </c>
      <c r="S6" s="10"/>
    </row>
    <row r="7" spans="1:19" s="28" customFormat="1" ht="99.95" customHeight="1" x14ac:dyDescent="0.25">
      <c r="A7" s="20">
        <v>1</v>
      </c>
      <c r="B7" s="21">
        <v>1</v>
      </c>
      <c r="C7" s="20">
        <v>4</v>
      </c>
      <c r="D7" s="21">
        <v>2</v>
      </c>
      <c r="E7" s="22" t="s">
        <v>35</v>
      </c>
      <c r="F7" s="21" t="s">
        <v>36</v>
      </c>
      <c r="G7" s="23" t="s">
        <v>37</v>
      </c>
      <c r="H7" s="23" t="s">
        <v>38</v>
      </c>
      <c r="I7" s="24" t="s">
        <v>39</v>
      </c>
      <c r="J7" s="21" t="s">
        <v>40</v>
      </c>
      <c r="K7" s="25" t="s">
        <v>41</v>
      </c>
      <c r="L7" s="25"/>
      <c r="M7" s="26">
        <v>231200</v>
      </c>
      <c r="N7" s="20"/>
      <c r="O7" s="26">
        <v>231200</v>
      </c>
      <c r="P7" s="26"/>
      <c r="Q7" s="21" t="s">
        <v>42</v>
      </c>
      <c r="R7" s="21" t="s">
        <v>43</v>
      </c>
      <c r="S7" s="27"/>
    </row>
    <row r="8" spans="1:19" s="28" customFormat="1" ht="99.95" customHeight="1" x14ac:dyDescent="0.25">
      <c r="A8" s="29"/>
      <c r="B8" s="30"/>
      <c r="C8" s="29"/>
      <c r="D8" s="30"/>
      <c r="E8" s="31"/>
      <c r="F8" s="30"/>
      <c r="G8" s="23" t="s">
        <v>44</v>
      </c>
      <c r="H8" s="23" t="s">
        <v>45</v>
      </c>
      <c r="I8" s="24" t="s">
        <v>46</v>
      </c>
      <c r="J8" s="30"/>
      <c r="K8" s="32"/>
      <c r="L8" s="32"/>
      <c r="M8" s="33"/>
      <c r="N8" s="29"/>
      <c r="O8" s="33"/>
      <c r="P8" s="33"/>
      <c r="Q8" s="30"/>
      <c r="R8" s="30"/>
      <c r="S8" s="27"/>
    </row>
    <row r="9" spans="1:19" ht="129" customHeight="1" x14ac:dyDescent="0.25">
      <c r="A9" s="20">
        <v>2</v>
      </c>
      <c r="B9" s="20">
        <v>1</v>
      </c>
      <c r="C9" s="20">
        <v>4</v>
      </c>
      <c r="D9" s="20">
        <v>2</v>
      </c>
      <c r="E9" s="22" t="s">
        <v>47</v>
      </c>
      <c r="F9" s="21" t="s">
        <v>48</v>
      </c>
      <c r="G9" s="34" t="s">
        <v>49</v>
      </c>
      <c r="H9" s="35" t="s">
        <v>50</v>
      </c>
      <c r="I9" s="36" t="s">
        <v>51</v>
      </c>
      <c r="J9" s="21" t="s">
        <v>40</v>
      </c>
      <c r="K9" s="20" t="s">
        <v>52</v>
      </c>
      <c r="L9" s="37"/>
      <c r="M9" s="38">
        <v>91000</v>
      </c>
      <c r="N9" s="37"/>
      <c r="O9" s="38">
        <v>91000</v>
      </c>
      <c r="P9" s="37"/>
      <c r="Q9" s="21" t="s">
        <v>42</v>
      </c>
      <c r="R9" s="21" t="s">
        <v>43</v>
      </c>
      <c r="S9" s="39"/>
    </row>
    <row r="10" spans="1:19" ht="106.5" customHeight="1" x14ac:dyDescent="0.25">
      <c r="A10" s="40"/>
      <c r="B10" s="40"/>
      <c r="C10" s="40"/>
      <c r="D10" s="40"/>
      <c r="E10" s="41"/>
      <c r="F10" s="42"/>
      <c r="G10" s="42"/>
      <c r="H10" s="35" t="s">
        <v>53</v>
      </c>
      <c r="I10" s="36" t="s">
        <v>54</v>
      </c>
      <c r="J10" s="42"/>
      <c r="K10" s="40"/>
      <c r="L10" s="43"/>
      <c r="M10" s="44"/>
      <c r="N10" s="43"/>
      <c r="O10" s="44"/>
      <c r="P10" s="43"/>
      <c r="Q10" s="42"/>
      <c r="R10" s="42"/>
      <c r="S10" s="39"/>
    </row>
    <row r="11" spans="1:19" ht="47.45" customHeight="1" x14ac:dyDescent="0.25">
      <c r="A11" s="45">
        <v>3</v>
      </c>
      <c r="B11" s="45">
        <v>1</v>
      </c>
      <c r="C11" s="45">
        <v>4</v>
      </c>
      <c r="D11" s="45">
        <v>2</v>
      </c>
      <c r="E11" s="45" t="s">
        <v>55</v>
      </c>
      <c r="F11" s="45" t="s">
        <v>56</v>
      </c>
      <c r="G11" s="45" t="s">
        <v>57</v>
      </c>
      <c r="H11" s="23" t="s">
        <v>58</v>
      </c>
      <c r="I11" s="23">
        <v>1</v>
      </c>
      <c r="J11" s="45" t="s">
        <v>59</v>
      </c>
      <c r="K11" s="45" t="s">
        <v>60</v>
      </c>
      <c r="L11" s="45"/>
      <c r="M11" s="46">
        <v>5000</v>
      </c>
      <c r="N11" s="47">
        <v>20000</v>
      </c>
      <c r="O11" s="46">
        <v>5000</v>
      </c>
      <c r="P11" s="46">
        <v>20000</v>
      </c>
      <c r="Q11" s="45" t="s">
        <v>61</v>
      </c>
      <c r="R11" s="45" t="s">
        <v>43</v>
      </c>
    </row>
    <row r="12" spans="1:19" ht="42.6" customHeight="1" x14ac:dyDescent="0.25">
      <c r="A12" s="45"/>
      <c r="B12" s="45"/>
      <c r="C12" s="45"/>
      <c r="D12" s="45"/>
      <c r="E12" s="45"/>
      <c r="F12" s="45"/>
      <c r="G12" s="45"/>
      <c r="H12" s="23" t="s">
        <v>53</v>
      </c>
      <c r="I12" s="23">
        <v>35</v>
      </c>
      <c r="J12" s="45"/>
      <c r="K12" s="45"/>
      <c r="L12" s="45"/>
      <c r="M12" s="46"/>
      <c r="N12" s="48"/>
      <c r="O12" s="46"/>
      <c r="P12" s="46"/>
      <c r="Q12" s="45"/>
      <c r="R12" s="45"/>
    </row>
    <row r="13" spans="1:19" ht="53.45" customHeight="1" x14ac:dyDescent="0.25">
      <c r="A13" s="45"/>
      <c r="B13" s="45"/>
      <c r="C13" s="45"/>
      <c r="D13" s="45"/>
      <c r="E13" s="45"/>
      <c r="F13" s="45"/>
      <c r="G13" s="49" t="s">
        <v>62</v>
      </c>
      <c r="H13" s="23" t="s">
        <v>63</v>
      </c>
      <c r="I13" s="50">
        <v>1</v>
      </c>
      <c r="J13" s="45"/>
      <c r="K13" s="45"/>
      <c r="L13" s="45" t="s">
        <v>60</v>
      </c>
      <c r="M13" s="46"/>
      <c r="N13" s="48"/>
      <c r="O13" s="46"/>
      <c r="P13" s="46"/>
      <c r="Q13" s="45"/>
      <c r="R13" s="45"/>
    </row>
    <row r="14" spans="1:19" ht="37.9" customHeight="1" x14ac:dyDescent="0.25">
      <c r="A14" s="45"/>
      <c r="B14" s="45"/>
      <c r="C14" s="45"/>
      <c r="D14" s="45"/>
      <c r="E14" s="45"/>
      <c r="F14" s="45"/>
      <c r="G14" s="49"/>
      <c r="H14" s="23" t="s">
        <v>53</v>
      </c>
      <c r="I14" s="23">
        <v>30</v>
      </c>
      <c r="J14" s="45"/>
      <c r="K14" s="45"/>
      <c r="L14" s="45"/>
      <c r="M14" s="46"/>
      <c r="N14" s="48"/>
      <c r="O14" s="46"/>
      <c r="P14" s="46"/>
      <c r="Q14" s="45"/>
      <c r="R14" s="45"/>
    </row>
    <row r="15" spans="1:19" ht="47.45" customHeight="1" x14ac:dyDescent="0.25">
      <c r="A15" s="45"/>
      <c r="B15" s="45"/>
      <c r="C15" s="45"/>
      <c r="D15" s="45"/>
      <c r="E15" s="45"/>
      <c r="F15" s="45"/>
      <c r="G15" s="23" t="s">
        <v>64</v>
      </c>
      <c r="H15" s="23" t="s">
        <v>65</v>
      </c>
      <c r="I15" s="23">
        <v>2</v>
      </c>
      <c r="J15" s="45"/>
      <c r="K15" s="23" t="s">
        <v>60</v>
      </c>
      <c r="L15" s="23" t="s">
        <v>60</v>
      </c>
      <c r="M15" s="46"/>
      <c r="N15" s="48"/>
      <c r="O15" s="46"/>
      <c r="P15" s="46"/>
      <c r="Q15" s="45"/>
      <c r="R15" s="45"/>
    </row>
    <row r="16" spans="1:19" ht="52.9" customHeight="1" x14ac:dyDescent="0.25">
      <c r="A16" s="45"/>
      <c r="B16" s="45"/>
      <c r="C16" s="45"/>
      <c r="D16" s="45"/>
      <c r="E16" s="45"/>
      <c r="F16" s="45"/>
      <c r="G16" s="51" t="s">
        <v>66</v>
      </c>
      <c r="H16" s="51" t="s">
        <v>65</v>
      </c>
      <c r="I16" s="51">
        <v>3</v>
      </c>
      <c r="J16" s="45"/>
      <c r="K16" s="51" t="s">
        <v>60</v>
      </c>
      <c r="L16" s="51"/>
      <c r="M16" s="46"/>
      <c r="N16" s="48"/>
      <c r="O16" s="46"/>
      <c r="P16" s="46"/>
      <c r="Q16" s="45"/>
      <c r="R16" s="45"/>
    </row>
    <row r="17" spans="1:18" ht="43.5" customHeight="1" x14ac:dyDescent="0.25">
      <c r="A17" s="20">
        <v>4</v>
      </c>
      <c r="B17" s="20">
        <v>1</v>
      </c>
      <c r="C17" s="20">
        <v>4</v>
      </c>
      <c r="D17" s="21">
        <v>5</v>
      </c>
      <c r="E17" s="22" t="s">
        <v>67</v>
      </c>
      <c r="F17" s="21" t="s">
        <v>68</v>
      </c>
      <c r="G17" s="21" t="s">
        <v>69</v>
      </c>
      <c r="H17" s="23" t="s">
        <v>70</v>
      </c>
      <c r="I17" s="24" t="s">
        <v>51</v>
      </c>
      <c r="J17" s="21" t="s">
        <v>71</v>
      </c>
      <c r="K17" s="25" t="s">
        <v>72</v>
      </c>
      <c r="L17" s="25"/>
      <c r="M17" s="26">
        <v>85000</v>
      </c>
      <c r="N17" s="26"/>
      <c r="O17" s="26">
        <v>85000</v>
      </c>
      <c r="P17" s="26"/>
      <c r="Q17" s="52" t="s">
        <v>42</v>
      </c>
      <c r="R17" s="52" t="s">
        <v>43</v>
      </c>
    </row>
    <row r="18" spans="1:18" ht="87" customHeight="1" x14ac:dyDescent="0.25">
      <c r="A18" s="53"/>
      <c r="B18" s="53"/>
      <c r="C18" s="53"/>
      <c r="D18" s="54"/>
      <c r="E18" s="55"/>
      <c r="F18" s="54"/>
      <c r="G18" s="30"/>
      <c r="H18" s="23" t="s">
        <v>53</v>
      </c>
      <c r="I18" s="24" t="s">
        <v>73</v>
      </c>
      <c r="J18" s="54"/>
      <c r="K18" s="56"/>
      <c r="L18" s="56"/>
      <c r="M18" s="57"/>
      <c r="N18" s="57"/>
      <c r="O18" s="57"/>
      <c r="P18" s="57"/>
      <c r="Q18" s="58"/>
      <c r="R18" s="58"/>
    </row>
    <row r="19" spans="1:18" x14ac:dyDescent="0.25">
      <c r="A19" s="53"/>
      <c r="B19" s="53"/>
      <c r="C19" s="53"/>
      <c r="D19" s="54"/>
      <c r="E19" s="55"/>
      <c r="F19" s="54"/>
      <c r="G19" s="21" t="s">
        <v>64</v>
      </c>
      <c r="H19" s="21" t="s">
        <v>65</v>
      </c>
      <c r="I19" s="20">
        <v>1</v>
      </c>
      <c r="J19" s="54"/>
      <c r="K19" s="56"/>
      <c r="L19" s="56"/>
      <c r="M19" s="57"/>
      <c r="N19" s="57"/>
      <c r="O19" s="57"/>
      <c r="P19" s="57"/>
      <c r="Q19" s="58"/>
      <c r="R19" s="58"/>
    </row>
    <row r="20" spans="1:18" x14ac:dyDescent="0.25">
      <c r="A20" s="53"/>
      <c r="B20" s="53"/>
      <c r="C20" s="53"/>
      <c r="D20" s="54"/>
      <c r="E20" s="55"/>
      <c r="F20" s="54"/>
      <c r="G20" s="54"/>
      <c r="H20" s="54"/>
      <c r="I20" s="53"/>
      <c r="J20" s="54"/>
      <c r="K20" s="56"/>
      <c r="L20" s="56"/>
      <c r="M20" s="57"/>
      <c r="N20" s="57"/>
      <c r="O20" s="57"/>
      <c r="P20" s="57"/>
      <c r="Q20" s="58"/>
      <c r="R20" s="58"/>
    </row>
    <row r="21" spans="1:18" x14ac:dyDescent="0.25">
      <c r="A21" s="53"/>
      <c r="B21" s="53"/>
      <c r="C21" s="53"/>
      <c r="D21" s="54"/>
      <c r="E21" s="55"/>
      <c r="F21" s="54"/>
      <c r="G21" s="54"/>
      <c r="H21" s="54"/>
      <c r="I21" s="53"/>
      <c r="J21" s="54"/>
      <c r="K21" s="56"/>
      <c r="L21" s="56"/>
      <c r="M21" s="57"/>
      <c r="N21" s="57"/>
      <c r="O21" s="57"/>
      <c r="P21" s="57"/>
      <c r="Q21" s="58"/>
      <c r="R21" s="58"/>
    </row>
    <row r="22" spans="1:18" x14ac:dyDescent="0.25">
      <c r="A22" s="53"/>
      <c r="B22" s="53"/>
      <c r="C22" s="53"/>
      <c r="D22" s="54"/>
      <c r="E22" s="55"/>
      <c r="F22" s="54"/>
      <c r="G22" s="54"/>
      <c r="H22" s="54"/>
      <c r="I22" s="53"/>
      <c r="J22" s="54"/>
      <c r="K22" s="56"/>
      <c r="L22" s="56"/>
      <c r="M22" s="57"/>
      <c r="N22" s="57"/>
      <c r="O22" s="57"/>
      <c r="P22" s="57"/>
      <c r="Q22" s="58"/>
      <c r="R22" s="58"/>
    </row>
    <row r="23" spans="1:18" x14ac:dyDescent="0.25">
      <c r="A23" s="53"/>
      <c r="B23" s="53"/>
      <c r="C23" s="53"/>
      <c r="D23" s="54"/>
      <c r="E23" s="55"/>
      <c r="F23" s="54"/>
      <c r="G23" s="54"/>
      <c r="H23" s="54"/>
      <c r="I23" s="53"/>
      <c r="J23" s="54"/>
      <c r="K23" s="56"/>
      <c r="L23" s="56"/>
      <c r="M23" s="57"/>
      <c r="N23" s="57"/>
      <c r="O23" s="57"/>
      <c r="P23" s="57"/>
      <c r="Q23" s="58"/>
      <c r="R23" s="58"/>
    </row>
    <row r="24" spans="1:18" ht="33" customHeight="1" x14ac:dyDescent="0.25">
      <c r="A24" s="29"/>
      <c r="B24" s="29"/>
      <c r="C24" s="29"/>
      <c r="D24" s="30"/>
      <c r="E24" s="31"/>
      <c r="F24" s="30"/>
      <c r="G24" s="30"/>
      <c r="H24" s="30"/>
      <c r="I24" s="29"/>
      <c r="J24" s="30"/>
      <c r="K24" s="32"/>
      <c r="L24" s="32"/>
      <c r="M24" s="33"/>
      <c r="N24" s="33"/>
      <c r="O24" s="33"/>
      <c r="P24" s="33"/>
      <c r="Q24" s="59"/>
      <c r="R24" s="59"/>
    </row>
    <row r="25" spans="1:18" ht="58.5" customHeight="1" x14ac:dyDescent="0.25">
      <c r="A25" s="49">
        <v>5</v>
      </c>
      <c r="B25" s="49">
        <v>1</v>
      </c>
      <c r="C25" s="49">
        <v>4</v>
      </c>
      <c r="D25" s="49">
        <v>2</v>
      </c>
      <c r="E25" s="60" t="s">
        <v>74</v>
      </c>
      <c r="F25" s="45" t="s">
        <v>75</v>
      </c>
      <c r="G25" s="45" t="s">
        <v>76</v>
      </c>
      <c r="H25" s="23" t="s">
        <v>70</v>
      </c>
      <c r="I25" s="50">
        <v>1</v>
      </c>
      <c r="J25" s="45" t="s">
        <v>40</v>
      </c>
      <c r="K25" s="49" t="s">
        <v>77</v>
      </c>
      <c r="L25" s="49"/>
      <c r="M25" s="61">
        <v>20000</v>
      </c>
      <c r="N25" s="62"/>
      <c r="O25" s="61">
        <v>20000</v>
      </c>
      <c r="P25" s="62"/>
      <c r="Q25" s="63" t="s">
        <v>42</v>
      </c>
      <c r="R25" s="63" t="s">
        <v>43</v>
      </c>
    </row>
    <row r="26" spans="1:18" ht="12" customHeight="1" x14ac:dyDescent="0.25">
      <c r="A26" s="64"/>
      <c r="B26" s="64"/>
      <c r="C26" s="64"/>
      <c r="D26" s="64"/>
      <c r="E26" s="60"/>
      <c r="F26" s="45"/>
      <c r="G26" s="45"/>
      <c r="H26" s="21" t="s">
        <v>53</v>
      </c>
      <c r="I26" s="21">
        <v>30</v>
      </c>
      <c r="J26" s="45"/>
      <c r="K26" s="64"/>
      <c r="L26" s="64"/>
      <c r="M26" s="65"/>
      <c r="N26" s="66"/>
      <c r="O26" s="65"/>
      <c r="P26" s="66"/>
      <c r="Q26" s="63"/>
      <c r="R26" s="63"/>
    </row>
    <row r="27" spans="1:18" ht="72" customHeight="1" x14ac:dyDescent="0.25">
      <c r="A27" s="64"/>
      <c r="B27" s="64"/>
      <c r="C27" s="64"/>
      <c r="D27" s="64"/>
      <c r="E27" s="60"/>
      <c r="F27" s="45"/>
      <c r="G27" s="67"/>
      <c r="H27" s="42"/>
      <c r="I27" s="40"/>
      <c r="J27" s="45"/>
      <c r="K27" s="64"/>
      <c r="L27" s="64"/>
      <c r="M27" s="65"/>
      <c r="N27" s="66"/>
      <c r="O27" s="65"/>
      <c r="P27" s="66"/>
      <c r="Q27" s="63"/>
      <c r="R27" s="63"/>
    </row>
    <row r="28" spans="1:18" ht="36.6" customHeight="1" x14ac:dyDescent="0.25">
      <c r="A28" s="45">
        <v>6</v>
      </c>
      <c r="B28" s="45">
        <v>1</v>
      </c>
      <c r="C28" s="45">
        <v>4</v>
      </c>
      <c r="D28" s="45">
        <v>2</v>
      </c>
      <c r="E28" s="60" t="s">
        <v>78</v>
      </c>
      <c r="F28" s="45" t="s">
        <v>79</v>
      </c>
      <c r="G28" s="45" t="s">
        <v>62</v>
      </c>
      <c r="H28" s="45" t="s">
        <v>80</v>
      </c>
      <c r="I28" s="68" t="s">
        <v>51</v>
      </c>
      <c r="J28" s="45" t="s">
        <v>81</v>
      </c>
      <c r="K28" s="45" t="s">
        <v>77</v>
      </c>
      <c r="L28" s="45" t="s">
        <v>82</v>
      </c>
      <c r="M28" s="69">
        <v>3800</v>
      </c>
      <c r="N28" s="69">
        <v>36200</v>
      </c>
      <c r="O28" s="69">
        <v>3800</v>
      </c>
      <c r="P28" s="69">
        <v>36200</v>
      </c>
      <c r="Q28" s="63" t="s">
        <v>83</v>
      </c>
      <c r="R28" s="63" t="s">
        <v>43</v>
      </c>
    </row>
    <row r="29" spans="1:18" ht="18.600000000000001" hidden="1" customHeight="1" x14ac:dyDescent="0.25">
      <c r="A29" s="49"/>
      <c r="B29" s="49"/>
      <c r="C29" s="49"/>
      <c r="D29" s="49"/>
      <c r="E29" s="45"/>
      <c r="F29" s="45"/>
      <c r="G29" s="45"/>
      <c r="H29" s="45"/>
      <c r="I29" s="45"/>
      <c r="J29" s="45"/>
      <c r="K29" s="49"/>
      <c r="L29" s="49"/>
      <c r="M29" s="61"/>
      <c r="N29" s="61"/>
      <c r="O29" s="61"/>
      <c r="P29" s="61"/>
      <c r="Q29" s="63"/>
      <c r="R29" s="63"/>
    </row>
    <row r="30" spans="1:18" ht="60" hidden="1" customHeight="1" x14ac:dyDescent="0.25">
      <c r="A30" s="49"/>
      <c r="B30" s="49"/>
      <c r="C30" s="49"/>
      <c r="D30" s="49"/>
      <c r="E30" s="45"/>
      <c r="F30" s="45"/>
      <c r="G30" s="45"/>
      <c r="H30" s="45"/>
      <c r="I30" s="45"/>
      <c r="J30" s="45"/>
      <c r="K30" s="49"/>
      <c r="L30" s="49"/>
      <c r="M30" s="61"/>
      <c r="N30" s="61"/>
      <c r="O30" s="61"/>
      <c r="P30" s="61"/>
      <c r="Q30" s="63"/>
      <c r="R30" s="63"/>
    </row>
    <row r="31" spans="1:18" ht="46.9" customHeight="1" x14ac:dyDescent="0.25">
      <c r="A31" s="49"/>
      <c r="B31" s="49"/>
      <c r="C31" s="49"/>
      <c r="D31" s="49"/>
      <c r="E31" s="45"/>
      <c r="F31" s="45"/>
      <c r="G31" s="45"/>
      <c r="H31" s="23" t="s">
        <v>53</v>
      </c>
      <c r="I31" s="24" t="s">
        <v>84</v>
      </c>
      <c r="J31" s="45"/>
      <c r="K31" s="49"/>
      <c r="L31" s="49"/>
      <c r="M31" s="61"/>
      <c r="N31" s="61"/>
      <c r="O31" s="61"/>
      <c r="P31" s="61"/>
      <c r="Q31" s="63"/>
      <c r="R31" s="63"/>
    </row>
    <row r="32" spans="1:18" ht="33" customHeight="1" x14ac:dyDescent="0.25">
      <c r="A32" s="49"/>
      <c r="B32" s="49"/>
      <c r="C32" s="49"/>
      <c r="D32" s="49"/>
      <c r="E32" s="45"/>
      <c r="F32" s="45"/>
      <c r="G32" s="45" t="s">
        <v>64</v>
      </c>
      <c r="H32" s="45" t="s">
        <v>65</v>
      </c>
      <c r="I32" s="49">
        <v>1</v>
      </c>
      <c r="J32" s="45"/>
      <c r="K32" s="49"/>
      <c r="L32" s="49"/>
      <c r="M32" s="61"/>
      <c r="N32" s="61"/>
      <c r="O32" s="61"/>
      <c r="P32" s="61"/>
      <c r="Q32" s="63"/>
      <c r="R32" s="63"/>
    </row>
    <row r="33" spans="1:18" ht="13.9" customHeight="1" x14ac:dyDescent="0.25">
      <c r="A33" s="49"/>
      <c r="B33" s="49"/>
      <c r="C33" s="49"/>
      <c r="D33" s="49"/>
      <c r="E33" s="45"/>
      <c r="F33" s="45"/>
      <c r="G33" s="45"/>
      <c r="H33" s="45"/>
      <c r="I33" s="49"/>
      <c r="J33" s="45"/>
      <c r="K33" s="49"/>
      <c r="L33" s="49"/>
      <c r="M33" s="61"/>
      <c r="N33" s="61"/>
      <c r="O33" s="61"/>
      <c r="P33" s="61"/>
      <c r="Q33" s="63"/>
      <c r="R33" s="63"/>
    </row>
    <row r="34" spans="1:18" ht="34.9" customHeight="1" x14ac:dyDescent="0.25">
      <c r="A34" s="49"/>
      <c r="B34" s="49"/>
      <c r="C34" s="49"/>
      <c r="D34" s="49"/>
      <c r="E34" s="45"/>
      <c r="F34" s="45"/>
      <c r="G34" s="45"/>
      <c r="H34" s="45"/>
      <c r="I34" s="49"/>
      <c r="J34" s="45"/>
      <c r="K34" s="49"/>
      <c r="L34" s="49"/>
      <c r="M34" s="61"/>
      <c r="N34" s="61"/>
      <c r="O34" s="61"/>
      <c r="P34" s="61"/>
      <c r="Q34" s="63"/>
      <c r="R34" s="63"/>
    </row>
    <row r="35" spans="1:18" ht="35.450000000000003" hidden="1" customHeight="1" x14ac:dyDescent="0.25">
      <c r="A35" s="49"/>
      <c r="B35" s="49"/>
      <c r="C35" s="49"/>
      <c r="D35" s="49"/>
      <c r="E35" s="45"/>
      <c r="F35" s="45"/>
      <c r="G35" s="45"/>
      <c r="H35" s="45"/>
      <c r="I35" s="49"/>
      <c r="J35" s="45"/>
      <c r="K35" s="49"/>
      <c r="L35" s="49"/>
      <c r="M35" s="61"/>
      <c r="N35" s="61"/>
      <c r="O35" s="61"/>
      <c r="P35" s="61"/>
      <c r="Q35" s="63"/>
      <c r="R35" s="63"/>
    </row>
    <row r="36" spans="1:18" ht="40.9" hidden="1" customHeight="1" x14ac:dyDescent="0.25">
      <c r="A36" s="49"/>
      <c r="B36" s="49"/>
      <c r="C36" s="49"/>
      <c r="D36" s="49"/>
      <c r="E36" s="45"/>
      <c r="F36" s="45"/>
      <c r="G36" s="45"/>
      <c r="H36" s="45"/>
      <c r="I36" s="49"/>
      <c r="J36" s="45"/>
      <c r="K36" s="49"/>
      <c r="L36" s="49"/>
      <c r="M36" s="61"/>
      <c r="N36" s="61"/>
      <c r="O36" s="61"/>
      <c r="P36" s="61"/>
      <c r="Q36" s="63"/>
      <c r="R36" s="63"/>
    </row>
    <row r="37" spans="1:18" ht="50.45" hidden="1" customHeight="1" x14ac:dyDescent="0.25">
      <c r="A37" s="49"/>
      <c r="B37" s="49"/>
      <c r="C37" s="49"/>
      <c r="D37" s="49"/>
      <c r="E37" s="45"/>
      <c r="F37" s="45"/>
      <c r="G37" s="45"/>
      <c r="H37" s="45"/>
      <c r="I37" s="49"/>
      <c r="J37" s="45"/>
      <c r="K37" s="49"/>
      <c r="L37" s="49"/>
      <c r="M37" s="61"/>
      <c r="N37" s="61"/>
      <c r="O37" s="61"/>
      <c r="P37" s="61"/>
      <c r="Q37" s="63"/>
      <c r="R37" s="63"/>
    </row>
    <row r="38" spans="1:18" x14ac:dyDescent="0.25">
      <c r="A38" s="70"/>
      <c r="B38" s="70"/>
      <c r="C38" s="70"/>
      <c r="D38" s="70"/>
      <c r="E38" s="70"/>
      <c r="F38" s="71"/>
      <c r="G38" s="70"/>
      <c r="H38" s="71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x14ac:dyDescent="0.25">
      <c r="M39" s="72" t="s">
        <v>85</v>
      </c>
      <c r="N39" s="73"/>
      <c r="O39" s="72" t="s">
        <v>86</v>
      </c>
      <c r="P39" s="73"/>
    </row>
    <row r="40" spans="1:18" x14ac:dyDescent="0.25">
      <c r="M40" s="74" t="s">
        <v>87</v>
      </c>
      <c r="N40" s="74" t="s">
        <v>88</v>
      </c>
      <c r="O40" s="74" t="s">
        <v>87</v>
      </c>
      <c r="P40" s="74" t="s">
        <v>88</v>
      </c>
    </row>
    <row r="41" spans="1:18" x14ac:dyDescent="0.25">
      <c r="M41" s="75">
        <v>6</v>
      </c>
      <c r="N41" s="76">
        <f>O7+O9+O11+P11+O17+O25+O28+P28</f>
        <v>492200</v>
      </c>
      <c r="O41" s="77" t="s">
        <v>89</v>
      </c>
      <c r="P41" s="78" t="s">
        <v>89</v>
      </c>
    </row>
  </sheetData>
  <mergeCells count="124">
    <mergeCell ref="M39:N39"/>
    <mergeCell ref="O39:P39"/>
    <mergeCell ref="M28:M37"/>
    <mergeCell ref="N28:N37"/>
    <mergeCell ref="O28:O37"/>
    <mergeCell ref="P28:P37"/>
    <mergeCell ref="Q28:Q37"/>
    <mergeCell ref="R28:R37"/>
    <mergeCell ref="G28:G31"/>
    <mergeCell ref="H28:H30"/>
    <mergeCell ref="I28:I30"/>
    <mergeCell ref="J28:J37"/>
    <mergeCell ref="K28:K37"/>
    <mergeCell ref="L28:L37"/>
    <mergeCell ref="G32:G37"/>
    <mergeCell ref="H32:H37"/>
    <mergeCell ref="I32:I37"/>
    <mergeCell ref="A28:A37"/>
    <mergeCell ref="B28:B37"/>
    <mergeCell ref="C28:C37"/>
    <mergeCell ref="D28:D37"/>
    <mergeCell ref="E28:E37"/>
    <mergeCell ref="F28:F37"/>
    <mergeCell ref="O25:O27"/>
    <mergeCell ref="P25:P27"/>
    <mergeCell ref="Q25:Q27"/>
    <mergeCell ref="R25:R27"/>
    <mergeCell ref="H26:H27"/>
    <mergeCell ref="I26:I27"/>
    <mergeCell ref="G25:G27"/>
    <mergeCell ref="J25:J27"/>
    <mergeCell ref="K25:K27"/>
    <mergeCell ref="L25:L27"/>
    <mergeCell ref="M25:M27"/>
    <mergeCell ref="N25:N27"/>
    <mergeCell ref="A25:A27"/>
    <mergeCell ref="B25:B27"/>
    <mergeCell ref="C25:C27"/>
    <mergeCell ref="D25:D27"/>
    <mergeCell ref="E25:E27"/>
    <mergeCell ref="F25:F27"/>
    <mergeCell ref="O17:O24"/>
    <mergeCell ref="P17:P24"/>
    <mergeCell ref="Q17:Q24"/>
    <mergeCell ref="R17:R24"/>
    <mergeCell ref="G19:G24"/>
    <mergeCell ref="H19:H24"/>
    <mergeCell ref="I19:I24"/>
    <mergeCell ref="G17:G18"/>
    <mergeCell ref="J17:J24"/>
    <mergeCell ref="K17:K24"/>
    <mergeCell ref="L17:L24"/>
    <mergeCell ref="M17:M24"/>
    <mergeCell ref="N17:N24"/>
    <mergeCell ref="R11:R16"/>
    <mergeCell ref="G13:G14"/>
    <mergeCell ref="K13:K14"/>
    <mergeCell ref="L13:L14"/>
    <mergeCell ref="A17:A24"/>
    <mergeCell ref="B17:B24"/>
    <mergeCell ref="C17:C24"/>
    <mergeCell ref="D17:D24"/>
    <mergeCell ref="E17:E24"/>
    <mergeCell ref="F17:F24"/>
    <mergeCell ref="L11:L12"/>
    <mergeCell ref="M11:M16"/>
    <mergeCell ref="N11:N16"/>
    <mergeCell ref="O11:O16"/>
    <mergeCell ref="P11:P16"/>
    <mergeCell ref="Q11:Q16"/>
    <mergeCell ref="R9:R10"/>
    <mergeCell ref="A11:A16"/>
    <mergeCell ref="B11:B16"/>
    <mergeCell ref="C11:C16"/>
    <mergeCell ref="D11:D16"/>
    <mergeCell ref="E11:E16"/>
    <mergeCell ref="F11:F16"/>
    <mergeCell ref="G11:G12"/>
    <mergeCell ref="J11:J16"/>
    <mergeCell ref="K11:K12"/>
    <mergeCell ref="L9:L10"/>
    <mergeCell ref="M9:M10"/>
    <mergeCell ref="N9:N10"/>
    <mergeCell ref="O9:O10"/>
    <mergeCell ref="P9:P10"/>
    <mergeCell ref="Q9:Q10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9:K10"/>
    <mergeCell ref="L7:L8"/>
    <mergeCell ref="M7:M8"/>
    <mergeCell ref="N7:N8"/>
    <mergeCell ref="O7:O8"/>
    <mergeCell ref="P7:P8"/>
    <mergeCell ref="Q7:Q8"/>
    <mergeCell ref="Q4:Q5"/>
    <mergeCell ref="R4:R5"/>
    <mergeCell ref="A7:A8"/>
    <mergeCell ref="B7:B8"/>
    <mergeCell ref="C7:C8"/>
    <mergeCell ref="D7:D8"/>
    <mergeCell ref="E7:E8"/>
    <mergeCell ref="F7:F8"/>
    <mergeCell ref="J7:J8"/>
    <mergeCell ref="K7:K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2020-07-11T16:46:55Z</dcterms:created>
  <dcterms:modified xsi:type="dcterms:W3CDTF">2020-07-11T16:46:55Z</dcterms:modified>
</cp:coreProperties>
</file>