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Kopia Zał._nr_2_do_Uchwały_50\"/>
    </mc:Choice>
  </mc:AlternateContent>
  <xr:revisionPtr revIDLastSave="0" documentId="8_{1F8E5498-C027-43F0-86E7-6DD80EED298B}" xr6:coauthVersionLast="45" xr6:coauthVersionMax="45" xr10:uidLastSave="{00000000-0000-0000-0000-000000000000}"/>
  <bookViews>
    <workbookView xWindow="-120" yWindow="-120" windowWidth="29040" windowHeight="15840" xr2:uid="{48B522B2-91BF-46E3-81BC-95CFA8F77834}"/>
  </bookViews>
  <sheets>
    <sheet name="Lubelski OD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1" i="1" l="1"/>
</calcChain>
</file>

<file path=xl/sharedStrings.xml><?xml version="1.0" encoding="utf-8"?>
<sst xmlns="http://schemas.openxmlformats.org/spreadsheetml/2006/main" count="203" uniqueCount="104">
  <si>
    <t>Plan operacyjny KSOW na lata 2020-2021 (z wyłączeniem działania 8 Plan komunikacyjny) - Lubelski ODR - maj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</si>
  <si>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</si>
  <si>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</si>
  <si>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</si>
  <si>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</si>
  <si>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</si>
  <si>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</si>
  <si>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</si>
  <si>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</si>
  <si>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</si>
  <si>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</si>
  <si>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</si>
  <si>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</si>
  <si>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</si>
  <si>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</si>
  <si>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</si>
  <si>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</si>
  <si>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</si>
  <si>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</si>
  <si>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</si>
  <si>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</si>
  <si>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</si>
  <si>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</si>
  <si>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</si>
  <si>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</si>
  <si>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</si>
  <si>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</si>
  <si>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</si>
  <si>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</si>
  <si>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</si>
  <si>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</si>
  <si>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</si>
  <si>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</si>
  <si>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</si>
  <si>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</si>
  <si>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</si>
  <si>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</si>
  <si>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konferencja</t>
  </si>
  <si>
    <t>liczba uczestników</t>
  </si>
  <si>
    <t>50</t>
  </si>
  <si>
    <t>rolnicy,
przedstawiciele doradztwa rolniczego,  przedsiębiorcy, przedstawiciele instytucji rolniczych, około rolniczych i naukowych</t>
  </si>
  <si>
    <t>I</t>
  </si>
  <si>
    <t>Lubelski Ośrodek Doradztwa Rolniczego w Końskowoli</t>
  </si>
  <si>
    <t>Końskowola ul. Pożowska 8, 24-130 Końskowola</t>
  </si>
  <si>
    <t>materiał publikowany w internecie</t>
  </si>
  <si>
    <t>liczba</t>
  </si>
  <si>
    <t>1</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</si>
  <si>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</si>
  <si>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Seminarium będzie okazją do wymiany doświadczeń między uczestnikami, przybliżenia zagadnień związanych z Siecią na rzecz innowacji w rolnictwie i na obszarach wiejskich oraz możliwościami uzyskania wspracia w ramach działania "Współpraca".</t>
  </si>
  <si>
    <t>seminarium</t>
  </si>
  <si>
    <t>60</t>
  </si>
  <si>
    <t>III - IV</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</si>
  <si>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</si>
  <si>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będzie okazją do wymiany doświadczeń między uczestnikami, przybliżenia zagadnień związanych z Siecią na rzecz innowacji w rolnictwie i na obszarach wiejksich oraz możliwościami uzyskania wspracia w ramach działania "Współpraca".</t>
  </si>
  <si>
    <t>III-IV</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</si>
  <si>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</si>
  <si>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konferencji wezmą udział uczestnicy zainteresowani możliwością współpracy we wdrażaniu innowacyjnych technologii oraz stymulowanie do takiej współpracy. Udział w konferencji będzie odpowiedzią na innowacje w produkcji drobiarskiej i oczekiwania konsumentów oraz umożliwi powstanie organizacji grupy operacyjnej wśród rolników, doradców, przedstawicieli działających w branży drobiarskiej z terenu województwa lubelskiego. Konferencja będzie okazją do wymiany doświadczeń między uczestnikami, przybliżenia zagadnień związanych z Siecią na rzecz innowacji w rolnictwie i na obszarach wiejskich oraz możliwościami uzyskania wspracia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</si>
  <si>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</si>
  <si>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konferencji będą m.in. pracownicy naukowi zajmujący się zagadnieniami szkółkarstwa,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</si>
  <si>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</si>
  <si>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Konferencja będzie okazją do wymiany doświadczeń między uczestnikami, przybliżenia zagadnień związanych z Siecią na rzecz innowacji w rolnictwie i na obszarach wiejskich oraz możliwościami uzyskania wspracia w ramach działania "Współpraca".</t>
  </si>
  <si>
    <t>rolnicy, producenci rolni, przedstawiciele doradztwa rolniczego, członkowie stowarzyszeń działających na terenach wiejskich, firmy poszukujące żywności wysokiej jakości</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</si>
  <si>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</si>
  <si>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będzie okazją do wymiany doświadczeń między uczestnikami, przybliżenia zagadnień związanych z Siecią na rzecz innowacji w rolnictwie i na obszarach wiejskich oraz możliwościami uzyskania wspracia w ramach działania "Współpraca".</t>
  </si>
  <si>
    <t>ekologiczni producenci rolni, rolnicy, przedstawiciele doradztwa rolniczego, przedsiębiorcy, przedstawiciele instytucji rolniczych, około rolniczych i naukowych, przedsawiciele stowarzyszeń i grup producenckich</t>
  </si>
  <si>
    <t>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</si>
  <si>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wspracia w ramach działania "Współpraca".</t>
  </si>
  <si>
    <t xml:space="preserve">konferencja </t>
  </si>
  <si>
    <t>III</t>
  </si>
  <si>
    <t>pokazy polowe</t>
  </si>
  <si>
    <t xml:space="preserve">Innowacyjne formy aktywizacji gospodarstw agroturystycznych, edukacyjnych i opiekuńczych </t>
  </si>
  <si>
    <t xml:space="preserve">Celem realizacji projektu jest przekazanie wiedzy z zakresu zasad tworzenia i funkcjonowania innowacji w agroturystyce, turystyce wiejskiej, edukacji w zagrodach wiejskich oraz obiektach świadczących usługi opiekuńcze.  Agroturystyka i turystyka wiejska należą do działalności na które jest i będzie zapotrzebowanie w przyszłości, stąd istotne jest przygotowanie pakietów usług turystycznych z których turysta wybiera usługę  według własnego zainteresowania. Nowe innowacyjne kierunki to edukacja skierowana do dzieci i młodzieży oraz opieka dla osób starszych, wykorzystujące zasoby gospodarstwa i wsi.  </t>
  </si>
  <si>
    <t>właściciele gospodarstw agroturystycznych, zagród edukacyjnych,  rolnicy, przedstawiciele doradztwa rolniczego,  przedstawiciele samorządów terytorialnych, przedstawiciele stowarzyszeń</t>
  </si>
  <si>
    <t>II-III</t>
  </si>
  <si>
    <t>Innowacyjne wdrożenia oraz doświadczenia w organizacji grup operacyjnych w Polsce</t>
  </si>
  <si>
    <t>Celem operacji jest podniesienie wiedzy w zakresie organizacji i funkcjonowania grup operacyjnych na przykładzie istniejących grup operacyjnych w Polsce. Obecnie po dwóch naborach wniosków do działania "Współpraca" powstało kilkanaście grup operacyjncyh, które uzyskały dofinansowanie i realizują projekty. Podczas wyjazdu studyjnego uczestnicy zapoznają się z doświadczaniami  grup operacyjncyh , realizujących różne innowacyjne tematy w ramach dofinansowania. Wyjazd będzie okazją do wymiany wiedzy z ekspertami i brokerami z terenu Polski, poznania korzyści płynących ze współpracy nauki i praktyki, a także napotykanych problemów.</t>
  </si>
  <si>
    <t>wyjazd studyjny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</si>
  <si>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</si>
  <si>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wspracia w ramach działania "Współpraca".</t>
  </si>
  <si>
    <t>warsztaty</t>
  </si>
  <si>
    <t>rolnicy</t>
  </si>
  <si>
    <t>II-IV</t>
  </si>
  <si>
    <t>Certyfikacja produktu tradycyjnego 
– innowacyjny kierunek promocji żywności regionalnej</t>
  </si>
  <si>
    <t>Celem operacji jest ułatwienie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</si>
  <si>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rolnicy,
przedstawiciele doradztwa rolniczego,  przedsiębiorcy, przedstawiciele instytucji rolniczych, około rolniczych i naukowych, przedstawiciele stowarzyszeń</t>
  </si>
  <si>
    <t>Nowoczesne rozwiązania w zakładaniu i prowadzeniu pasieki</t>
  </si>
  <si>
    <t>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Filmy instruktażowe realizowane będą w pasiece LODR w Końskowoli, zamieszczone będą na stronie internetowej ośrodka oraz na portalu społecznościowym ośrodka .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 Dlatego też rozszerzono grupę docelową, ze względu na powszechną dostępność filmów.</t>
  </si>
  <si>
    <t>film promocyjno-instruktażowy</t>
  </si>
  <si>
    <t>rolnicy,
przedstawiciele doradztwa rolniczego, przedsiębiorcy, przedstawiciele instytucji rolniczych, około rolniczych i naukowych przedstawiciele stowarzyszeń</t>
  </si>
  <si>
    <t>Ekologiczna uprawa owoców miękkich – malina</t>
  </si>
  <si>
    <t xml:space="preserve"> Celem operacji jest podniesienie wiedzy oraz nabycie doświadczenia w zakresie ekologicznej technologii uprawy malin, innowacyjnych rowiązań oraz pozyskanie nowych kontaktów wśród rolników, doradców, przedsiębiorców. Organizacja konferencji połączonej z wyjazdem studyjnym do wzorowych gospodarstw ma zachęcić rolników do podejmowania nowych wyzwań. W formie wykładów uczestnicy otrzymają informacje dotyczące ekologicznej technologii uprawy malin z uwzględnieniem min. doboru odmian, środków ochrony roślin i nawozów, przygotowania gleby pod uprawę itd. W drugim dniu konferencji planowana jest wizyta w gospodarstwach ukierunkowanych na produkcję malin połączona z wymianą doświadczeń praktycznych z pokazem specjalistycznego sprzętu do ekologicznej uprawy. </t>
  </si>
  <si>
    <t>konferecnja połączona z wyjazdem studyjnym</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</si>
  <si>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</si>
  <si>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</si>
  <si>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</si>
  <si>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</si>
  <si>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</si>
  <si>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</si>
  <si>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</si>
  <si>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Operacje własne</t>
  </si>
  <si>
    <t>Operacje partnerów</t>
  </si>
  <si>
    <t>Liczba</t>
  </si>
  <si>
    <t>Kwota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</si>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</sst>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5" x14ac:knownFonts="1">
    <font>
      <sz val="11"/>
      <color theme="1"/>
      <name val="Calibri"/>
      <family val="2"/>
      <charset val="238"/>
      <scheme val="minor"/>
    </font>
    <font>
      <b/>
      <sz val="11"/>
      <name val="Calibri"/>
      <family val="2"/>
      <charset val="238"/>
      <scheme val="minor"/>
    </font>
    <font>
      <sz val="11"/>
      <color indexed="8"/>
      <name val="Calibri"/>
      <family val="2"/>
      <charset val="238"/>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164" fontId="0" fillId="0" borderId="0" xfId="0" applyNumberFormat="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17" fontId="0" fillId="0" borderId="5" xfId="0" applyNumberFormat="1" applyBorder="1" applyAlignment="1">
      <alignment horizontal="center" vertical="center" wrapText="1"/>
    </xf>
    <xf numFmtId="4" fontId="0" fillId="0" borderId="5" xfId="0" applyNumberFormat="1" applyBorder="1" applyAlignment="1">
      <alignment horizontal="center" vertical="center" wrapText="1"/>
    </xf>
    <xf numFmtId="4" fontId="0" fillId="0" borderId="5" xfId="0" applyNumberFormat="1"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2" fontId="0" fillId="0" borderId="1" xfId="0" applyNumberFormat="1" applyBorder="1" applyAlignment="1">
      <alignment horizontal="center" vertical="center"/>
    </xf>
    <xf numFmtId="2" fontId="0" fillId="0" borderId="5" xfId="0" applyNumberFormat="1" applyBorder="1" applyAlignment="1">
      <alignment horizontal="center" vertical="center"/>
    </xf>
    <xf numFmtId="165"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4" fontId="0" fillId="0" borderId="6" xfId="0" applyNumberFormat="1" applyBorder="1" applyAlignment="1">
      <alignment horizontal="center" vertical="center"/>
    </xf>
    <xf numFmtId="4" fontId="0" fillId="0" borderId="2" xfId="0" applyNumberFormat="1" applyBorder="1" applyAlignment="1">
      <alignment horizontal="center" vertical="center"/>
    </xf>
    <xf numFmtId="165" fontId="4" fillId="0" borderId="1"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 fontId="0" fillId="0" borderId="1" xfId="0" applyNumberFormat="1" applyBorder="1" applyAlignment="1">
      <alignment horizontal="center" vertical="center"/>
    </xf>
    <xf numFmtId="1" fontId="0" fillId="0" borderId="5" xfId="0" applyNumberFormat="1" applyBorder="1" applyAlignment="1">
      <alignment horizontal="center" vertical="center"/>
    </xf>
    <xf numFmtId="4" fontId="0" fillId="0" borderId="2" xfId="0" applyNumberFormat="1" applyBorder="1" applyAlignment="1">
      <alignment horizontal="center" vertical="center"/>
    </xf>
    <xf numFmtId="0" fontId="0" fillId="0" borderId="0" xfId="0"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09671-51FB-4D2F-AD8D-89DEC9B393CA}">
  <sheetPr codeName="Arkusz1"/>
  <dimension ref="A2:S41"/>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7.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35.2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ht="15.7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107.25" customHeight="1" x14ac:dyDescent="0.25">
      <c r="A7" s="18">
        <v>1</v>
      </c>
      <c r="B7" s="18">
        <v>1</v>
      </c>
      <c r="C7" s="18">
        <v>4</v>
      </c>
      <c r="D7" s="18">
        <v>2</v>
      </c>
      <c r="E7" s="19" t="s">
        <v>35</v>
      </c>
      <c r="F7" s="19" t="s">
        <v>36</v>
      </c>
      <c r="G7" s="20" t="s">
        <v>37</v>
      </c>
      <c r="H7" s="20" t="s">
        <v>38</v>
      </c>
      <c r="I7" s="21" t="s">
        <v>39</v>
      </c>
      <c r="J7" s="19" t="s">
        <v>40</v>
      </c>
      <c r="K7" s="22" t="s">
        <v>41</v>
      </c>
      <c r="L7" s="22"/>
      <c r="M7" s="23">
        <v>10000</v>
      </c>
      <c r="N7" s="18"/>
      <c r="O7" s="23">
        <v>10000</v>
      </c>
      <c r="P7" s="23"/>
      <c r="Q7" s="19" t="s">
        <v>42</v>
      </c>
      <c r="R7" s="19" t="s">
        <v>43</v>
      </c>
      <c r="S7" s="24"/>
    </row>
    <row r="8" spans="1:19" s="25" customFormat="1" ht="118.5" customHeight="1" x14ac:dyDescent="0.25">
      <c r="A8" s="26"/>
      <c r="B8" s="26"/>
      <c r="C8" s="26"/>
      <c r="D8" s="26"/>
      <c r="E8" s="27"/>
      <c r="F8" s="27"/>
      <c r="G8" s="20" t="s">
        <v>44</v>
      </c>
      <c r="H8" s="20" t="s">
        <v>45</v>
      </c>
      <c r="I8" s="21" t="s">
        <v>46</v>
      </c>
      <c r="J8" s="27"/>
      <c r="K8" s="28"/>
      <c r="L8" s="28"/>
      <c r="M8" s="29"/>
      <c r="N8" s="26"/>
      <c r="O8" s="29"/>
      <c r="P8" s="29"/>
      <c r="Q8" s="27"/>
      <c r="R8" s="27"/>
      <c r="S8" s="24"/>
    </row>
    <row r="9" spans="1:19" ht="142.5" customHeight="1" x14ac:dyDescent="0.25">
      <c r="A9" s="30">
        <v>2</v>
      </c>
      <c r="B9" s="30">
        <v>1</v>
      </c>
      <c r="C9" s="30">
        <v>4</v>
      </c>
      <c r="D9" s="31">
        <v>2</v>
      </c>
      <c r="E9" s="31" t="s">
        <v>47</v>
      </c>
      <c r="F9" s="31" t="s">
        <v>48</v>
      </c>
      <c r="G9" s="32" t="s">
        <v>49</v>
      </c>
      <c r="H9" s="32" t="s">
        <v>38</v>
      </c>
      <c r="I9" s="33" t="s">
        <v>50</v>
      </c>
      <c r="J9" s="31" t="s">
        <v>40</v>
      </c>
      <c r="K9" s="34" t="s">
        <v>51</v>
      </c>
      <c r="L9" s="34"/>
      <c r="M9" s="35">
        <v>18000</v>
      </c>
      <c r="N9" s="30"/>
      <c r="O9" s="36">
        <v>18000</v>
      </c>
      <c r="P9" s="36"/>
      <c r="Q9" s="31" t="s">
        <v>42</v>
      </c>
      <c r="R9" s="31" t="s">
        <v>43</v>
      </c>
      <c r="S9" s="37"/>
    </row>
    <row r="10" spans="1:19" ht="208.5" customHeight="1" x14ac:dyDescent="0.25">
      <c r="A10" s="38"/>
      <c r="B10" s="38"/>
      <c r="C10" s="38"/>
      <c r="D10" s="39"/>
      <c r="E10" s="39"/>
      <c r="F10" s="39"/>
      <c r="G10" s="32" t="s">
        <v>44</v>
      </c>
      <c r="H10" s="32" t="s">
        <v>45</v>
      </c>
      <c r="I10" s="33" t="s">
        <v>46</v>
      </c>
      <c r="J10" s="39"/>
      <c r="K10" s="40"/>
      <c r="L10" s="40"/>
      <c r="M10" s="41"/>
      <c r="N10" s="38"/>
      <c r="O10" s="42"/>
      <c r="P10" s="42"/>
      <c r="Q10" s="39"/>
      <c r="R10" s="39"/>
      <c r="S10" s="37"/>
    </row>
    <row r="11" spans="1:19" ht="147.75" customHeight="1" x14ac:dyDescent="0.25">
      <c r="A11" s="43">
        <v>3</v>
      </c>
      <c r="B11" s="43">
        <v>1</v>
      </c>
      <c r="C11" s="43">
        <v>4</v>
      </c>
      <c r="D11" s="43">
        <v>2</v>
      </c>
      <c r="E11" s="43" t="s">
        <v>52</v>
      </c>
      <c r="F11" s="44" t="s">
        <v>53</v>
      </c>
      <c r="G11" s="32" t="s">
        <v>37</v>
      </c>
      <c r="H11" s="32" t="s">
        <v>38</v>
      </c>
      <c r="I11" s="45">
        <v>60</v>
      </c>
      <c r="J11" s="43" t="s">
        <v>40</v>
      </c>
      <c r="K11" s="46" t="s">
        <v>54</v>
      </c>
      <c r="L11" s="47"/>
      <c r="M11" s="48">
        <v>13000</v>
      </c>
      <c r="N11" s="49"/>
      <c r="O11" s="48">
        <v>13000</v>
      </c>
      <c r="P11" s="49"/>
      <c r="Q11" s="43" t="s">
        <v>42</v>
      </c>
      <c r="R11" s="43" t="s">
        <v>43</v>
      </c>
      <c r="S11" s="37"/>
    </row>
    <row r="12" spans="1:19" ht="123" customHeight="1" x14ac:dyDescent="0.25">
      <c r="A12" s="43"/>
      <c r="B12" s="43"/>
      <c r="C12" s="43"/>
      <c r="D12" s="43"/>
      <c r="E12" s="43"/>
      <c r="F12" s="44"/>
      <c r="G12" s="32" t="s">
        <v>44</v>
      </c>
      <c r="H12" s="32" t="s">
        <v>45</v>
      </c>
      <c r="I12" s="45">
        <v>1</v>
      </c>
      <c r="J12" s="43"/>
      <c r="K12" s="46"/>
      <c r="L12" s="47"/>
      <c r="M12" s="48"/>
      <c r="N12" s="49"/>
      <c r="O12" s="48"/>
      <c r="P12" s="49"/>
      <c r="Q12" s="43"/>
      <c r="R12" s="43"/>
      <c r="S12" s="37"/>
    </row>
    <row r="13" spans="1:19" ht="132.75" customHeight="1" x14ac:dyDescent="0.25">
      <c r="A13" s="31">
        <v>4</v>
      </c>
      <c r="B13" s="31">
        <v>1</v>
      </c>
      <c r="C13" s="31">
        <v>4</v>
      </c>
      <c r="D13" s="31">
        <v>5</v>
      </c>
      <c r="E13" s="31" t="s">
        <v>55</v>
      </c>
      <c r="F13" s="31" t="s">
        <v>56</v>
      </c>
      <c r="G13" s="32" t="s">
        <v>37</v>
      </c>
      <c r="H13" s="32" t="s">
        <v>38</v>
      </c>
      <c r="I13" s="45">
        <v>40</v>
      </c>
      <c r="J13" s="31" t="s">
        <v>40</v>
      </c>
      <c r="K13" s="30" t="s">
        <v>54</v>
      </c>
      <c r="L13" s="34"/>
      <c r="M13" s="35">
        <v>14000</v>
      </c>
      <c r="N13" s="35"/>
      <c r="O13" s="35">
        <v>14000</v>
      </c>
      <c r="P13" s="50"/>
      <c r="Q13" s="31" t="s">
        <v>42</v>
      </c>
      <c r="R13" s="31" t="s">
        <v>42</v>
      </c>
      <c r="S13" s="37"/>
    </row>
    <row r="14" spans="1:19" ht="117.75" customHeight="1" x14ac:dyDescent="0.25">
      <c r="A14" s="39"/>
      <c r="B14" s="39"/>
      <c r="C14" s="39"/>
      <c r="D14" s="39"/>
      <c r="E14" s="39"/>
      <c r="F14" s="39"/>
      <c r="G14" s="32" t="s">
        <v>44</v>
      </c>
      <c r="H14" s="32" t="s">
        <v>45</v>
      </c>
      <c r="I14" s="45">
        <v>1</v>
      </c>
      <c r="J14" s="39"/>
      <c r="K14" s="38"/>
      <c r="L14" s="40"/>
      <c r="M14" s="41"/>
      <c r="N14" s="41"/>
      <c r="O14" s="41"/>
      <c r="P14" s="51"/>
      <c r="Q14" s="39"/>
      <c r="R14" s="39"/>
      <c r="S14" s="37"/>
    </row>
    <row r="15" spans="1:19" ht="100.5" customHeight="1" x14ac:dyDescent="0.25">
      <c r="A15" s="31">
        <v>5</v>
      </c>
      <c r="B15" s="31">
        <v>1</v>
      </c>
      <c r="C15" s="31">
        <v>4</v>
      </c>
      <c r="D15" s="31">
        <v>2</v>
      </c>
      <c r="E15" s="31" t="s">
        <v>57</v>
      </c>
      <c r="F15" s="31" t="s">
        <v>58</v>
      </c>
      <c r="G15" s="32" t="s">
        <v>37</v>
      </c>
      <c r="H15" s="32" t="s">
        <v>38</v>
      </c>
      <c r="I15" s="45">
        <v>40</v>
      </c>
      <c r="J15" s="31" t="s">
        <v>40</v>
      </c>
      <c r="K15" s="30" t="s">
        <v>54</v>
      </c>
      <c r="L15" s="34"/>
      <c r="M15" s="35">
        <v>13500</v>
      </c>
      <c r="N15" s="50"/>
      <c r="O15" s="35">
        <v>13500</v>
      </c>
      <c r="P15" s="50"/>
      <c r="Q15" s="31" t="s">
        <v>42</v>
      </c>
      <c r="R15" s="31" t="s">
        <v>43</v>
      </c>
      <c r="S15" s="37"/>
    </row>
    <row r="16" spans="1:19" ht="94.5" customHeight="1" x14ac:dyDescent="0.25">
      <c r="A16" s="39"/>
      <c r="B16" s="39"/>
      <c r="C16" s="39"/>
      <c r="D16" s="39"/>
      <c r="E16" s="39"/>
      <c r="F16" s="39"/>
      <c r="G16" s="32" t="s">
        <v>44</v>
      </c>
      <c r="H16" s="32" t="s">
        <v>45</v>
      </c>
      <c r="I16" s="45">
        <v>1</v>
      </c>
      <c r="J16" s="39"/>
      <c r="K16" s="38"/>
      <c r="L16" s="40"/>
      <c r="M16" s="41"/>
      <c r="N16" s="51"/>
      <c r="O16" s="41"/>
      <c r="P16" s="51"/>
      <c r="Q16" s="39"/>
      <c r="R16" s="39"/>
      <c r="S16" s="37"/>
    </row>
    <row r="17" spans="1:19" ht="159" customHeight="1" x14ac:dyDescent="0.25">
      <c r="A17" s="43">
        <v>6</v>
      </c>
      <c r="B17" s="43">
        <v>1</v>
      </c>
      <c r="C17" s="43">
        <v>4</v>
      </c>
      <c r="D17" s="43">
        <v>2</v>
      </c>
      <c r="E17" s="43" t="s">
        <v>59</v>
      </c>
      <c r="F17" s="43" t="s">
        <v>60</v>
      </c>
      <c r="G17" s="32" t="s">
        <v>37</v>
      </c>
      <c r="H17" s="32" t="s">
        <v>38</v>
      </c>
      <c r="I17" s="32">
        <v>60</v>
      </c>
      <c r="J17" s="43" t="s">
        <v>61</v>
      </c>
      <c r="K17" s="43" t="s">
        <v>54</v>
      </c>
      <c r="L17" s="43"/>
      <c r="M17" s="48">
        <v>15000</v>
      </c>
      <c r="N17" s="43"/>
      <c r="O17" s="52">
        <v>15000</v>
      </c>
      <c r="P17" s="43"/>
      <c r="Q17" s="43" t="s">
        <v>42</v>
      </c>
      <c r="R17" s="43" t="s">
        <v>43</v>
      </c>
      <c r="S17" s="37"/>
    </row>
    <row r="18" spans="1:19" ht="186.75" customHeight="1" x14ac:dyDescent="0.25">
      <c r="A18" s="43"/>
      <c r="B18" s="43"/>
      <c r="C18" s="43"/>
      <c r="D18" s="43"/>
      <c r="E18" s="43"/>
      <c r="F18" s="43"/>
      <c r="G18" s="32" t="s">
        <v>44</v>
      </c>
      <c r="H18" s="32" t="s">
        <v>45</v>
      </c>
      <c r="I18" s="32">
        <v>1</v>
      </c>
      <c r="J18" s="43"/>
      <c r="K18" s="43"/>
      <c r="L18" s="43"/>
      <c r="M18" s="48"/>
      <c r="N18" s="43"/>
      <c r="O18" s="52"/>
      <c r="P18" s="43"/>
      <c r="Q18" s="43"/>
      <c r="R18" s="43"/>
      <c r="S18" s="37"/>
    </row>
    <row r="19" spans="1:19" ht="157.5" customHeight="1" x14ac:dyDescent="0.25">
      <c r="A19" s="31">
        <v>7</v>
      </c>
      <c r="B19" s="31">
        <v>1</v>
      </c>
      <c r="C19" s="31">
        <v>4</v>
      </c>
      <c r="D19" s="31">
        <v>5</v>
      </c>
      <c r="E19" s="31" t="s">
        <v>62</v>
      </c>
      <c r="F19" s="31" t="s">
        <v>63</v>
      </c>
      <c r="G19" s="32" t="s">
        <v>37</v>
      </c>
      <c r="H19" s="32" t="s">
        <v>38</v>
      </c>
      <c r="I19" s="32">
        <v>40</v>
      </c>
      <c r="J19" s="31" t="s">
        <v>64</v>
      </c>
      <c r="K19" s="31" t="s">
        <v>54</v>
      </c>
      <c r="L19" s="31"/>
      <c r="M19" s="35">
        <v>10000</v>
      </c>
      <c r="N19" s="31"/>
      <c r="O19" s="35">
        <v>10000</v>
      </c>
      <c r="P19" s="31"/>
      <c r="Q19" s="31" t="s">
        <v>42</v>
      </c>
      <c r="R19" s="31" t="s">
        <v>43</v>
      </c>
      <c r="S19" s="37"/>
    </row>
    <row r="20" spans="1:19" ht="156" customHeight="1" x14ac:dyDescent="0.25">
      <c r="A20" s="39"/>
      <c r="B20" s="39"/>
      <c r="C20" s="39"/>
      <c r="D20" s="39"/>
      <c r="E20" s="39"/>
      <c r="F20" s="39"/>
      <c r="G20" s="32" t="s">
        <v>44</v>
      </c>
      <c r="H20" s="32" t="s">
        <v>45</v>
      </c>
      <c r="I20" s="32">
        <v>1</v>
      </c>
      <c r="J20" s="39"/>
      <c r="K20" s="39"/>
      <c r="L20" s="39"/>
      <c r="M20" s="41"/>
      <c r="N20" s="39"/>
      <c r="O20" s="41"/>
      <c r="P20" s="39"/>
      <c r="Q20" s="39"/>
      <c r="R20" s="39"/>
      <c r="S20" s="37"/>
    </row>
    <row r="21" spans="1:19" ht="111" customHeight="1" x14ac:dyDescent="0.25">
      <c r="A21" s="31">
        <v>8</v>
      </c>
      <c r="B21" s="31">
        <v>1</v>
      </c>
      <c r="C21" s="31">
        <v>4</v>
      </c>
      <c r="D21" s="31">
        <v>2</v>
      </c>
      <c r="E21" s="31" t="s">
        <v>65</v>
      </c>
      <c r="F21" s="31" t="s">
        <v>66</v>
      </c>
      <c r="G21" s="53" t="s">
        <v>67</v>
      </c>
      <c r="H21" s="53" t="s">
        <v>38</v>
      </c>
      <c r="I21" s="54">
        <v>200</v>
      </c>
      <c r="J21" s="31" t="s">
        <v>40</v>
      </c>
      <c r="K21" s="30" t="s">
        <v>68</v>
      </c>
      <c r="L21" s="30"/>
      <c r="M21" s="36">
        <v>30000</v>
      </c>
      <c r="N21" s="30"/>
      <c r="O21" s="36">
        <v>30000</v>
      </c>
      <c r="P21" s="30"/>
      <c r="Q21" s="31" t="s">
        <v>42</v>
      </c>
      <c r="R21" s="31" t="s">
        <v>43</v>
      </c>
      <c r="S21" s="37"/>
    </row>
    <row r="22" spans="1:19" ht="126.75" customHeight="1" x14ac:dyDescent="0.25">
      <c r="A22" s="55"/>
      <c r="B22" s="55"/>
      <c r="C22" s="55"/>
      <c r="D22" s="55"/>
      <c r="E22" s="55"/>
      <c r="F22" s="55"/>
      <c r="G22" s="53" t="s">
        <v>69</v>
      </c>
      <c r="H22" s="53" t="s">
        <v>38</v>
      </c>
      <c r="I22" s="54">
        <v>200</v>
      </c>
      <c r="J22" s="55"/>
      <c r="K22" s="56"/>
      <c r="L22" s="56"/>
      <c r="M22" s="57"/>
      <c r="N22" s="56"/>
      <c r="O22" s="57"/>
      <c r="P22" s="56"/>
      <c r="Q22" s="55"/>
      <c r="R22" s="55"/>
      <c r="S22" s="37"/>
    </row>
    <row r="23" spans="1:19" ht="159" customHeight="1" x14ac:dyDescent="0.25">
      <c r="A23" s="39"/>
      <c r="B23" s="39"/>
      <c r="C23" s="39"/>
      <c r="D23" s="39"/>
      <c r="E23" s="39"/>
      <c r="F23" s="39"/>
      <c r="G23" s="53" t="s">
        <v>44</v>
      </c>
      <c r="H23" s="53" t="s">
        <v>45</v>
      </c>
      <c r="I23" s="54">
        <v>1</v>
      </c>
      <c r="J23" s="39"/>
      <c r="K23" s="38"/>
      <c r="L23" s="38"/>
      <c r="M23" s="42"/>
      <c r="N23" s="38"/>
      <c r="O23" s="42"/>
      <c r="P23" s="38"/>
      <c r="Q23" s="39"/>
      <c r="R23" s="39"/>
      <c r="S23" s="37"/>
    </row>
    <row r="24" spans="1:19" ht="83.25" customHeight="1" x14ac:dyDescent="0.25">
      <c r="A24" s="46">
        <v>9</v>
      </c>
      <c r="B24" s="46">
        <v>1</v>
      </c>
      <c r="C24" s="46">
        <v>4</v>
      </c>
      <c r="D24" s="46">
        <v>2</v>
      </c>
      <c r="E24" s="43" t="s">
        <v>70</v>
      </c>
      <c r="F24" s="43" t="s">
        <v>71</v>
      </c>
      <c r="G24" s="45" t="s">
        <v>37</v>
      </c>
      <c r="H24" s="45" t="s">
        <v>38</v>
      </c>
      <c r="I24" s="45">
        <v>40</v>
      </c>
      <c r="J24" s="43" t="s">
        <v>72</v>
      </c>
      <c r="K24" s="46" t="s">
        <v>73</v>
      </c>
      <c r="L24" s="46"/>
      <c r="M24" s="58">
        <v>10000</v>
      </c>
      <c r="N24" s="46"/>
      <c r="O24" s="58">
        <v>10000</v>
      </c>
      <c r="P24" s="46"/>
      <c r="Q24" s="43" t="s">
        <v>42</v>
      </c>
      <c r="R24" s="43" t="s">
        <v>43</v>
      </c>
    </row>
    <row r="25" spans="1:19" ht="89.25" customHeight="1" x14ac:dyDescent="0.25">
      <c r="A25" s="46"/>
      <c r="B25" s="46"/>
      <c r="C25" s="46"/>
      <c r="D25" s="46"/>
      <c r="E25" s="43"/>
      <c r="F25" s="43"/>
      <c r="G25" s="45" t="s">
        <v>44</v>
      </c>
      <c r="H25" s="45" t="s">
        <v>45</v>
      </c>
      <c r="I25" s="45">
        <v>1</v>
      </c>
      <c r="J25" s="43"/>
      <c r="K25" s="46"/>
      <c r="L25" s="46"/>
      <c r="M25" s="58"/>
      <c r="N25" s="46"/>
      <c r="O25" s="58"/>
      <c r="P25" s="46"/>
      <c r="Q25" s="43"/>
      <c r="R25" s="43"/>
    </row>
    <row r="26" spans="1:19" ht="98.25" customHeight="1" x14ac:dyDescent="0.25">
      <c r="A26" s="30">
        <v>10</v>
      </c>
      <c r="B26" s="31">
        <v>1</v>
      </c>
      <c r="C26" s="31">
        <v>4</v>
      </c>
      <c r="D26" s="31">
        <v>5</v>
      </c>
      <c r="E26" s="31" t="s">
        <v>74</v>
      </c>
      <c r="F26" s="31" t="s">
        <v>75</v>
      </c>
      <c r="G26" s="32" t="s">
        <v>76</v>
      </c>
      <c r="H26" s="32" t="s">
        <v>38</v>
      </c>
      <c r="I26" s="32">
        <v>20</v>
      </c>
      <c r="J26" s="31" t="s">
        <v>40</v>
      </c>
      <c r="K26" s="31" t="s">
        <v>54</v>
      </c>
      <c r="L26" s="31"/>
      <c r="M26" s="35">
        <v>15000</v>
      </c>
      <c r="N26" s="31"/>
      <c r="O26" s="35">
        <v>15000</v>
      </c>
      <c r="P26" s="35"/>
      <c r="Q26" s="31" t="s">
        <v>42</v>
      </c>
      <c r="R26" s="31" t="s">
        <v>43</v>
      </c>
    </row>
    <row r="27" spans="1:19" ht="84" customHeight="1" x14ac:dyDescent="0.25">
      <c r="A27" s="38"/>
      <c r="B27" s="39"/>
      <c r="C27" s="39"/>
      <c r="D27" s="39"/>
      <c r="E27" s="39"/>
      <c r="F27" s="39"/>
      <c r="G27" s="32" t="s">
        <v>44</v>
      </c>
      <c r="H27" s="32" t="s">
        <v>45</v>
      </c>
      <c r="I27" s="32">
        <v>1</v>
      </c>
      <c r="J27" s="39"/>
      <c r="K27" s="39"/>
      <c r="L27" s="39"/>
      <c r="M27" s="41"/>
      <c r="N27" s="39"/>
      <c r="O27" s="41"/>
      <c r="P27" s="41"/>
      <c r="Q27" s="39"/>
      <c r="R27" s="39"/>
    </row>
    <row r="28" spans="1:19" ht="105" customHeight="1" x14ac:dyDescent="0.25">
      <c r="A28" s="30">
        <v>11</v>
      </c>
      <c r="B28" s="30">
        <v>1</v>
      </c>
      <c r="C28" s="30">
        <v>4</v>
      </c>
      <c r="D28" s="30">
        <v>2</v>
      </c>
      <c r="E28" s="31" t="s">
        <v>77</v>
      </c>
      <c r="F28" s="31" t="s">
        <v>78</v>
      </c>
      <c r="G28" s="45" t="s">
        <v>79</v>
      </c>
      <c r="H28" s="32" t="s">
        <v>38</v>
      </c>
      <c r="I28" s="32">
        <v>15</v>
      </c>
      <c r="J28" s="31" t="s">
        <v>80</v>
      </c>
      <c r="K28" s="31" t="s">
        <v>81</v>
      </c>
      <c r="L28" s="31"/>
      <c r="M28" s="35">
        <v>25000</v>
      </c>
      <c r="N28" s="31"/>
      <c r="O28" s="35">
        <v>25000</v>
      </c>
      <c r="P28" s="31"/>
      <c r="Q28" s="31" t="s">
        <v>42</v>
      </c>
      <c r="R28" s="31" t="s">
        <v>43</v>
      </c>
    </row>
    <row r="29" spans="1:19" ht="132.75" customHeight="1" x14ac:dyDescent="0.25">
      <c r="A29" s="38"/>
      <c r="B29" s="38"/>
      <c r="C29" s="38"/>
      <c r="D29" s="38"/>
      <c r="E29" s="39"/>
      <c r="F29" s="39"/>
      <c r="G29" s="45" t="s">
        <v>44</v>
      </c>
      <c r="H29" s="45" t="s">
        <v>45</v>
      </c>
      <c r="I29" s="45">
        <v>1</v>
      </c>
      <c r="J29" s="39"/>
      <c r="K29" s="39"/>
      <c r="L29" s="39"/>
      <c r="M29" s="41"/>
      <c r="N29" s="39"/>
      <c r="O29" s="41"/>
      <c r="P29" s="39"/>
      <c r="Q29" s="39"/>
      <c r="R29" s="39"/>
    </row>
    <row r="30" spans="1:19" ht="83.25" customHeight="1" x14ac:dyDescent="0.25">
      <c r="A30" s="31">
        <v>12</v>
      </c>
      <c r="B30" s="31">
        <v>1</v>
      </c>
      <c r="C30" s="31">
        <v>4</v>
      </c>
      <c r="D30" s="31">
        <v>2</v>
      </c>
      <c r="E30" s="31" t="s">
        <v>82</v>
      </c>
      <c r="F30" s="31" t="s">
        <v>83</v>
      </c>
      <c r="G30" s="32" t="s">
        <v>37</v>
      </c>
      <c r="H30" s="32" t="s">
        <v>38</v>
      </c>
      <c r="I30" s="32">
        <v>40</v>
      </c>
      <c r="J30" s="31" t="s">
        <v>84</v>
      </c>
      <c r="K30" s="31" t="s">
        <v>54</v>
      </c>
      <c r="L30" s="31"/>
      <c r="M30" s="35">
        <v>12000</v>
      </c>
      <c r="N30" s="31"/>
      <c r="O30" s="35">
        <v>12000</v>
      </c>
      <c r="P30" s="31"/>
      <c r="Q30" s="31" t="s">
        <v>42</v>
      </c>
      <c r="R30" s="31" t="s">
        <v>43</v>
      </c>
    </row>
    <row r="31" spans="1:19" ht="65.25" customHeight="1" x14ac:dyDescent="0.25">
      <c r="A31" s="39"/>
      <c r="B31" s="39"/>
      <c r="C31" s="39"/>
      <c r="D31" s="39"/>
      <c r="E31" s="39"/>
      <c r="F31" s="39"/>
      <c r="G31" s="32" t="s">
        <v>44</v>
      </c>
      <c r="H31" s="32" t="s">
        <v>45</v>
      </c>
      <c r="I31" s="32">
        <v>1</v>
      </c>
      <c r="J31" s="39"/>
      <c r="K31" s="39"/>
      <c r="L31" s="39"/>
      <c r="M31" s="41"/>
      <c r="N31" s="39"/>
      <c r="O31" s="41"/>
      <c r="P31" s="39"/>
      <c r="Q31" s="39"/>
      <c r="R31" s="39"/>
    </row>
    <row r="32" spans="1:19" s="25" customFormat="1" ht="84.75" customHeight="1" x14ac:dyDescent="0.25">
      <c r="A32" s="19">
        <v>13</v>
      </c>
      <c r="B32" s="19">
        <v>1</v>
      </c>
      <c r="C32" s="19">
        <v>4</v>
      </c>
      <c r="D32" s="19">
        <v>2</v>
      </c>
      <c r="E32" s="19" t="s">
        <v>85</v>
      </c>
      <c r="F32" s="19" t="s">
        <v>86</v>
      </c>
      <c r="G32" s="19" t="s">
        <v>87</v>
      </c>
      <c r="H32" s="19" t="s">
        <v>45</v>
      </c>
      <c r="I32" s="19">
        <v>5</v>
      </c>
      <c r="J32" s="19" t="s">
        <v>88</v>
      </c>
      <c r="K32" s="19" t="s">
        <v>81</v>
      </c>
      <c r="L32" s="19"/>
      <c r="M32" s="59">
        <v>35000</v>
      </c>
      <c r="N32" s="19"/>
      <c r="O32" s="59">
        <v>35000</v>
      </c>
      <c r="P32" s="19"/>
      <c r="Q32" s="19" t="s">
        <v>42</v>
      </c>
      <c r="R32" s="19" t="s">
        <v>43</v>
      </c>
    </row>
    <row r="33" spans="1:18" s="25" customFormat="1" ht="243.75" customHeight="1" x14ac:dyDescent="0.25">
      <c r="A33" s="27"/>
      <c r="B33" s="27"/>
      <c r="C33" s="27"/>
      <c r="D33" s="27"/>
      <c r="E33" s="27"/>
      <c r="F33" s="27"/>
      <c r="G33" s="27"/>
      <c r="H33" s="27"/>
      <c r="I33" s="27"/>
      <c r="J33" s="27"/>
      <c r="K33" s="27"/>
      <c r="L33" s="27"/>
      <c r="M33" s="60"/>
      <c r="N33" s="27"/>
      <c r="O33" s="60"/>
      <c r="P33" s="27"/>
      <c r="Q33" s="27"/>
      <c r="R33" s="27"/>
    </row>
    <row r="34" spans="1:18" ht="87" customHeight="1" x14ac:dyDescent="0.25">
      <c r="A34" s="61">
        <v>14</v>
      </c>
      <c r="B34" s="31">
        <v>1</v>
      </c>
      <c r="C34" s="31">
        <v>4</v>
      </c>
      <c r="D34" s="31">
        <v>2</v>
      </c>
      <c r="E34" s="31" t="s">
        <v>89</v>
      </c>
      <c r="F34" s="31" t="s">
        <v>90</v>
      </c>
      <c r="G34" s="32" t="s">
        <v>91</v>
      </c>
      <c r="H34" s="32" t="s">
        <v>38</v>
      </c>
      <c r="I34" s="32">
        <v>30</v>
      </c>
      <c r="J34" s="31" t="s">
        <v>88</v>
      </c>
      <c r="K34" s="31" t="s">
        <v>54</v>
      </c>
      <c r="L34" s="31"/>
      <c r="M34" s="35">
        <v>19500</v>
      </c>
      <c r="N34" s="31"/>
      <c r="O34" s="35">
        <v>19500</v>
      </c>
      <c r="P34" s="31"/>
      <c r="Q34" s="31" t="s">
        <v>42</v>
      </c>
      <c r="R34" s="31" t="s">
        <v>43</v>
      </c>
    </row>
    <row r="35" spans="1:18" ht="123" customHeight="1" x14ac:dyDescent="0.25">
      <c r="A35" s="62"/>
      <c r="B35" s="39"/>
      <c r="C35" s="39"/>
      <c r="D35" s="39"/>
      <c r="E35" s="39"/>
      <c r="F35" s="39"/>
      <c r="G35" s="32" t="s">
        <v>44</v>
      </c>
      <c r="H35" s="32" t="s">
        <v>45</v>
      </c>
      <c r="I35" s="32">
        <v>1</v>
      </c>
      <c r="J35" s="39"/>
      <c r="K35" s="39"/>
      <c r="L35" s="39"/>
      <c r="M35" s="41"/>
      <c r="N35" s="39"/>
      <c r="O35" s="41"/>
      <c r="P35" s="39"/>
      <c r="Q35" s="39"/>
      <c r="R35" s="39"/>
    </row>
    <row r="36" spans="1:18" ht="260.25" customHeight="1" x14ac:dyDescent="0.25">
      <c r="A36" s="45">
        <v>15</v>
      </c>
      <c r="B36" s="45">
        <v>1</v>
      </c>
      <c r="C36" s="45">
        <v>4</v>
      </c>
      <c r="D36" s="45">
        <v>2</v>
      </c>
      <c r="E36" s="32" t="s">
        <v>92</v>
      </c>
      <c r="F36" s="32" t="s">
        <v>93</v>
      </c>
      <c r="G36" s="45" t="s">
        <v>94</v>
      </c>
      <c r="H36" s="45" t="s">
        <v>45</v>
      </c>
      <c r="I36" s="45">
        <v>10</v>
      </c>
      <c r="J36" s="32" t="s">
        <v>88</v>
      </c>
      <c r="K36" s="45" t="s">
        <v>81</v>
      </c>
      <c r="L36" s="45"/>
      <c r="M36" s="63">
        <v>50000</v>
      </c>
      <c r="N36" s="45"/>
      <c r="O36" s="63">
        <v>50000</v>
      </c>
      <c r="P36" s="45"/>
      <c r="Q36" s="32" t="s">
        <v>42</v>
      </c>
      <c r="R36" s="32" t="s">
        <v>43</v>
      </c>
    </row>
    <row r="37" spans="1:18" ht="152.25" customHeight="1" x14ac:dyDescent="0.25">
      <c r="A37" s="45">
        <v>16</v>
      </c>
      <c r="B37" s="45">
        <v>1</v>
      </c>
      <c r="C37" s="45">
        <v>4</v>
      </c>
      <c r="D37" s="45">
        <v>2</v>
      </c>
      <c r="E37" s="32" t="s">
        <v>95</v>
      </c>
      <c r="F37" s="32" t="s">
        <v>96</v>
      </c>
      <c r="G37" s="45" t="s">
        <v>97</v>
      </c>
      <c r="H37" s="45" t="s">
        <v>45</v>
      </c>
      <c r="I37" s="45">
        <v>10</v>
      </c>
      <c r="J37" s="32" t="s">
        <v>98</v>
      </c>
      <c r="K37" s="45" t="s">
        <v>81</v>
      </c>
      <c r="L37" s="45"/>
      <c r="M37" s="63">
        <v>50000</v>
      </c>
      <c r="N37" s="45"/>
      <c r="O37" s="63">
        <v>50000</v>
      </c>
      <c r="P37" s="45"/>
      <c r="Q37" s="32" t="s">
        <v>42</v>
      </c>
      <c r="R37" s="32" t="s">
        <v>43</v>
      </c>
    </row>
    <row r="38" spans="1:18" x14ac:dyDescent="0.25">
      <c r="A38" s="64"/>
      <c r="B38" s="64"/>
      <c r="C38" s="64"/>
      <c r="D38" s="64"/>
      <c r="E38" s="64"/>
      <c r="F38" s="64"/>
      <c r="G38" s="64"/>
      <c r="H38" s="64"/>
      <c r="I38" s="64"/>
      <c r="J38" s="64"/>
      <c r="K38" s="64"/>
      <c r="L38" s="64"/>
      <c r="M38" s="64"/>
      <c r="N38" s="64"/>
      <c r="O38" s="64"/>
      <c r="P38" s="64"/>
      <c r="Q38" s="64"/>
      <c r="R38" s="64"/>
    </row>
    <row r="39" spans="1:18" x14ac:dyDescent="0.25">
      <c r="A39" s="64"/>
      <c r="B39" s="64"/>
      <c r="C39" s="64"/>
      <c r="D39" s="64"/>
      <c r="E39" s="64"/>
      <c r="F39" s="64"/>
      <c r="G39" s="64"/>
      <c r="H39" s="64"/>
      <c r="I39" s="64"/>
      <c r="J39" s="64"/>
      <c r="K39" s="64"/>
      <c r="L39" s="64"/>
      <c r="M39" s="65" t="s">
        <v>99</v>
      </c>
      <c r="N39" s="66"/>
      <c r="O39" s="65" t="s">
        <v>100</v>
      </c>
      <c r="P39" s="66"/>
      <c r="Q39" s="64"/>
      <c r="R39" s="64"/>
    </row>
    <row r="40" spans="1:18" x14ac:dyDescent="0.25">
      <c r="M40" s="67" t="s">
        <v>101</v>
      </c>
      <c r="N40" s="67" t="s">
        <v>102</v>
      </c>
      <c r="O40" s="67" t="s">
        <v>101</v>
      </c>
      <c r="P40" s="67" t="s">
        <v>102</v>
      </c>
    </row>
    <row r="41" spans="1:18" x14ac:dyDescent="0.25">
      <c r="M41" s="45">
        <v>16</v>
      </c>
      <c r="N41" s="63">
        <f>O7+O9+O11+O13+O15+O17+O19+O21+O24+O26+O28+O30+O32+O34+O36+O37</f>
        <v>340000</v>
      </c>
      <c r="O41" s="68" t="s">
        <v>103</v>
      </c>
      <c r="P41" s="69" t="s">
        <v>103</v>
      </c>
    </row>
  </sheetData>
  <mergeCells count="229">
    <mergeCell ref="P34:P35"/>
    <mergeCell ref="Q34:Q35"/>
    <mergeCell ref="R34:R35"/>
    <mergeCell ref="M39:N39"/>
    <mergeCell ref="O39:P39"/>
    <mergeCell ref="J34:J35"/>
    <mergeCell ref="K34:K35"/>
    <mergeCell ref="L34:L35"/>
    <mergeCell ref="M34:M35"/>
    <mergeCell ref="N34:N35"/>
    <mergeCell ref="O34:O35"/>
    <mergeCell ref="O32:O33"/>
    <mergeCell ref="P32:P33"/>
    <mergeCell ref="Q32:Q33"/>
    <mergeCell ref="R32:R33"/>
    <mergeCell ref="A34:A35"/>
    <mergeCell ref="B34:B35"/>
    <mergeCell ref="C34:C35"/>
    <mergeCell ref="D34:D35"/>
    <mergeCell ref="E34:E35"/>
    <mergeCell ref="F34:F35"/>
    <mergeCell ref="I32:I33"/>
    <mergeCell ref="J32:J33"/>
    <mergeCell ref="K32:K33"/>
    <mergeCell ref="L32:L33"/>
    <mergeCell ref="M32:M33"/>
    <mergeCell ref="N32:N33"/>
    <mergeCell ref="Q30:Q31"/>
    <mergeCell ref="R30:R31"/>
    <mergeCell ref="A32:A33"/>
    <mergeCell ref="B32:B33"/>
    <mergeCell ref="C32:C33"/>
    <mergeCell ref="D32:D33"/>
    <mergeCell ref="E32:E33"/>
    <mergeCell ref="F32:F33"/>
    <mergeCell ref="G32:G33"/>
    <mergeCell ref="H32:H33"/>
    <mergeCell ref="K30:K31"/>
    <mergeCell ref="L30:L31"/>
    <mergeCell ref="M30:M31"/>
    <mergeCell ref="N30:N31"/>
    <mergeCell ref="O30:O31"/>
    <mergeCell ref="P30:P31"/>
    <mergeCell ref="P28:P29"/>
    <mergeCell ref="Q28:Q29"/>
    <mergeCell ref="R28:R29"/>
    <mergeCell ref="A30:A31"/>
    <mergeCell ref="B30:B31"/>
    <mergeCell ref="C30:C31"/>
    <mergeCell ref="D30:D31"/>
    <mergeCell ref="E30:E31"/>
    <mergeCell ref="F30:F31"/>
    <mergeCell ref="J30:J31"/>
    <mergeCell ref="J28:J29"/>
    <mergeCell ref="K28:K29"/>
    <mergeCell ref="L28:L29"/>
    <mergeCell ref="M28:M29"/>
    <mergeCell ref="N28:N29"/>
    <mergeCell ref="O28:O29"/>
    <mergeCell ref="A28:A29"/>
    <mergeCell ref="B28:B29"/>
    <mergeCell ref="C28:C29"/>
    <mergeCell ref="D28:D29"/>
    <mergeCell ref="E28:E29"/>
    <mergeCell ref="F28:F29"/>
    <mergeCell ref="M26:M27"/>
    <mergeCell ref="N26:N27"/>
    <mergeCell ref="O26:O27"/>
    <mergeCell ref="P26:P27"/>
    <mergeCell ref="Q26:Q27"/>
    <mergeCell ref="R26:R27"/>
    <mergeCell ref="R24:R25"/>
    <mergeCell ref="A26:A27"/>
    <mergeCell ref="B26:B27"/>
    <mergeCell ref="C26:C27"/>
    <mergeCell ref="D26:D27"/>
    <mergeCell ref="E26:E27"/>
    <mergeCell ref="F26:F27"/>
    <mergeCell ref="J26:J27"/>
    <mergeCell ref="K26:K27"/>
    <mergeCell ref="L26:L27"/>
    <mergeCell ref="L24:L25"/>
    <mergeCell ref="M24:M25"/>
    <mergeCell ref="N24:N25"/>
    <mergeCell ref="O24:O25"/>
    <mergeCell ref="P24:P25"/>
    <mergeCell ref="Q24:Q25"/>
    <mergeCell ref="Q21:Q23"/>
    <mergeCell ref="R21:R23"/>
    <mergeCell ref="A24:A25"/>
    <mergeCell ref="B24:B25"/>
    <mergeCell ref="C24:C25"/>
    <mergeCell ref="D24:D25"/>
    <mergeCell ref="E24:E25"/>
    <mergeCell ref="F24:F25"/>
    <mergeCell ref="J24:J25"/>
    <mergeCell ref="K24:K25"/>
    <mergeCell ref="K21:K23"/>
    <mergeCell ref="L21:L23"/>
    <mergeCell ref="M21:M23"/>
    <mergeCell ref="N21:N23"/>
    <mergeCell ref="O21:O23"/>
    <mergeCell ref="P21:P23"/>
    <mergeCell ref="P19:P20"/>
    <mergeCell ref="Q19:Q20"/>
    <mergeCell ref="R19:R20"/>
    <mergeCell ref="A21:A23"/>
    <mergeCell ref="B21:B23"/>
    <mergeCell ref="C21:C23"/>
    <mergeCell ref="D21:D23"/>
    <mergeCell ref="E21:E23"/>
    <mergeCell ref="F21:F23"/>
    <mergeCell ref="J21:J23"/>
    <mergeCell ref="J19:J20"/>
    <mergeCell ref="K19:K20"/>
    <mergeCell ref="L19:L20"/>
    <mergeCell ref="M19:M20"/>
    <mergeCell ref="N19:N20"/>
    <mergeCell ref="O19:O20"/>
    <mergeCell ref="A19:A20"/>
    <mergeCell ref="B19:B20"/>
    <mergeCell ref="C19:C20"/>
    <mergeCell ref="D19:D20"/>
    <mergeCell ref="E19:E20"/>
    <mergeCell ref="F19:F20"/>
    <mergeCell ref="M17:M18"/>
    <mergeCell ref="N17:N18"/>
    <mergeCell ref="O17:O18"/>
    <mergeCell ref="P17:P18"/>
    <mergeCell ref="Q17:Q18"/>
    <mergeCell ref="R17:R18"/>
    <mergeCell ref="R15:R16"/>
    <mergeCell ref="A17:A18"/>
    <mergeCell ref="B17:B18"/>
    <mergeCell ref="C17:C18"/>
    <mergeCell ref="D17:D18"/>
    <mergeCell ref="E17:E18"/>
    <mergeCell ref="F17:F18"/>
    <mergeCell ref="J17:J18"/>
    <mergeCell ref="K17:K18"/>
    <mergeCell ref="L17:L18"/>
    <mergeCell ref="L15:L16"/>
    <mergeCell ref="M15:M16"/>
    <mergeCell ref="N15:N16"/>
    <mergeCell ref="O15:O16"/>
    <mergeCell ref="P15:P16"/>
    <mergeCell ref="Q15:Q16"/>
    <mergeCell ref="Q13:Q14"/>
    <mergeCell ref="R13:R14"/>
    <mergeCell ref="A15:A16"/>
    <mergeCell ref="B15:B16"/>
    <mergeCell ref="C15:C16"/>
    <mergeCell ref="D15:D16"/>
    <mergeCell ref="E15:E16"/>
    <mergeCell ref="F15:F16"/>
    <mergeCell ref="J15:J16"/>
    <mergeCell ref="K15:K16"/>
    <mergeCell ref="K13:K14"/>
    <mergeCell ref="L13:L14"/>
    <mergeCell ref="M13:M14"/>
    <mergeCell ref="N13:N14"/>
    <mergeCell ref="O13:O14"/>
    <mergeCell ref="P13:P14"/>
    <mergeCell ref="P11:P12"/>
    <mergeCell ref="Q11:Q12"/>
    <mergeCell ref="R11:R12"/>
    <mergeCell ref="A13:A14"/>
    <mergeCell ref="B13:B14"/>
    <mergeCell ref="C13:C14"/>
    <mergeCell ref="D13:D14"/>
    <mergeCell ref="E13:E14"/>
    <mergeCell ref="F13:F14"/>
    <mergeCell ref="J13:J14"/>
    <mergeCell ref="J11:J12"/>
    <mergeCell ref="K11:K12"/>
    <mergeCell ref="L11:L12"/>
    <mergeCell ref="M11:M12"/>
    <mergeCell ref="N11:N12"/>
    <mergeCell ref="O11:O12"/>
    <mergeCell ref="A11:A12"/>
    <mergeCell ref="B11:B12"/>
    <mergeCell ref="C11:C12"/>
    <mergeCell ref="D11:D12"/>
    <mergeCell ref="E11:E12"/>
    <mergeCell ref="F11:F12"/>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Lubelski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2020-07-11T16:46:50Z</dcterms:created>
  <dcterms:modified xsi:type="dcterms:W3CDTF">2020-07-11T16:46:50Z</dcterms:modified>
</cp:coreProperties>
</file>