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MRiR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</calcChain>
</file>

<file path=xl/sharedStrings.xml><?xml version="1.0" encoding="utf-8"?>
<sst xmlns="http://schemas.openxmlformats.org/spreadsheetml/2006/main" count="218" uniqueCount="159">
  <si>
    <t>Plan operacyjny KSOW na lata 2020-2021 dla działania 8 Plan komunikacyjny - Ministerstwo Rolnictwa i Rozwoju Wsi - październik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</si>
  <si>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</si>
  <si>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</si>
  <si>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</si>
  <si>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</si>
  <si>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</si>
  <si>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</si>
  <si>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</si>
  <si>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</si>
  <si>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</si>
  <si>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</si>
  <si>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</si>
  <si>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</si>
  <si>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</si>
  <si>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</si>
  <si>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</si>
  <si>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</si>
  <si>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</si>
  <si>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</si>
  <si>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</si>
  <si>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</si>
  <si>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</si>
  <si>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</si>
  <si>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</si>
  <si>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</si>
  <si>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</si>
  <si>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</si>
  <si>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</si>
  <si>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</si>
  <si>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</si>
  <si>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</si>
  <si>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</si>
  <si>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</si>
  <si>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</si>
  <si>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</si>
  <si>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</si>
  <si>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</si>
  <si>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Odtwarzanie, ochrona i wzbogacanie ekosystemów</t>
  </si>
  <si>
    <t>Działanie rolno- środowiskowo- klimatyczne: 
Płatności w ramach zobowiązań rolno-środowiskowo-klimatycznych, Wsparcie na rzecz ochrony i zrównoważonego wykorzystania i rozwoju zasobów genetycznych w rolnictwie.</t>
  </si>
  <si>
    <t>Podniesienie jakości wdrażania PROW</t>
  </si>
  <si>
    <t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</si>
  <si>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1. Upowszechnianie wiedzy ogólnej i szczegółowej na temat PROW 2014-2020, rezulta-tów jego realizacji oraz informowanie o wkładzie UE w realizację PROW 2014-2020</t>
  </si>
  <si>
    <t>Spotkania dla doradców rolnośrodowiskowych w ramach PROW 2014-2020</t>
  </si>
  <si>
    <t>Spotkanie ma na celu przekazanie informacji z zakresu obowiązujących przepisów, w tym wprowadzonych zmian w w ramach Działania rolno-środowiskowo-klimatycznego PROW 2014-2020 . 
Szkolenie umożliwi także wymianę doświadczeń wyniesionych z procesu wdrażania Działania rolno-środowiskowo-klimatycznego.</t>
  </si>
  <si>
    <t>Spotkanie/    Konferencja</t>
  </si>
  <si>
    <t>Liczba: uczestników,  Liczba spotkań</t>
  </si>
  <si>
    <t xml:space="preserve">                                                                                             150 osób,                                                                                          2 spotkania</t>
  </si>
  <si>
    <t xml:space="preserve">Doradcy rolnośrodowiskowi i instytucje zaangażowane w proces wdrażania działań środowiskowych PROW 2014-2020 </t>
  </si>
  <si>
    <t>III</t>
  </si>
  <si>
    <t>Departament Klimatu i Środowiska w MRiRW</t>
  </si>
  <si>
    <t>Działanie rolno- środowiskowo- klimatyczne: Płatności w ramach zobowiązań rolno-środowiskowo-klimatycznych, 
Wsparcie na rzecz ochrony i zrównoważonego wykorzystania i rozwoju zasobów genetycznych w rolnictwie.</t>
  </si>
  <si>
    <t xml:space="preserve">                                                                                             100 osób,                                                                                          1 spotkanie</t>
  </si>
  <si>
    <t>I</t>
  </si>
  <si>
    <t>Ułatwienie transferu wiedzy i innowacji w rolnictwie i leśnictwie oraz na obszarach wiejskich</t>
  </si>
  <si>
    <t>Inwestycje w rozwój obszarów leśnych i poprawę żywotności lasów
Wsparcie na zalesianie i tworzenie terenu zalesionego
Wsparcie na inwestycje zwiększające odporność ekosystemów leśnych i ich wartość dla środowiska</t>
  </si>
  <si>
    <t>Zapewnienie pewnej, aktualnej i przejrzystej informacji o PROW 2014-2020 dla ogółu interesariuszy oraz promowanie Programu, jako instrumentu wspierającego rozwój rolnictwa i obszarów wiejskich w Polsce               
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płat-ność</t>
  </si>
  <si>
    <t>Zapewnienie informacji podmiotom zaangażowanym w realizację Strategii</t>
  </si>
  <si>
    <t>Seminarium dotyczące działań leśnych PROW</t>
  </si>
  <si>
    <t xml:space="preserve">Przedmiotem operacji jest organizacja jednodniowego seminarium dotyczącego działań leśnych dla grupy ok. 50 osób. Seminarium ma na celu omówienie procesu wdrażania działań leśnych PROW 2014-2020 oraz przekazanie informacji z zakresu obowiązujących przepisów, w tym wprowadzanych zmian. Spotkanie  umożliwi także wymianę doświadczeń wyniesionych z procesu wdrażania. 
.
</t>
  </si>
  <si>
    <t xml:space="preserve"> Seminarium </t>
  </si>
  <si>
    <t xml:space="preserve">                                                                                             50 osób,                                                                                          1 spotkanie</t>
  </si>
  <si>
    <t xml:space="preserve">Przedstawiciele różnych podmiotów zaangażowanych w realizację działań leśnych PROW. </t>
  </si>
  <si>
    <t>II</t>
  </si>
  <si>
    <r>
      <rPr>
        <b/>
        <sz val="9"/>
        <rFont val="Calibri"/>
        <family val="2"/>
        <charset val="238"/>
        <scheme val="minor"/>
      </rPr>
      <t xml:space="preserve">Transfer wiedzy i działalność informacyjna </t>
    </r>
    <r>
      <rPr>
        <sz val="9"/>
        <rFont val="Calibri"/>
        <family val="2"/>
        <charset val="238"/>
        <scheme val="minor"/>
      </rPr>
      <t xml:space="preserve">
Wsparcie kształcenia zawodowego i nabywania umiejętności 
</t>
    </r>
    <r>
      <rPr>
        <b/>
        <sz val="9"/>
        <rFont val="Calibri"/>
        <family val="2"/>
        <charset val="238"/>
        <scheme val="minor"/>
      </rPr>
      <t>Usługi doradcze, usługi z zakresu zarządzania gospodarstwem i zastępstw</t>
    </r>
    <r>
      <rPr>
        <sz val="9"/>
        <rFont val="Calibri"/>
        <family val="2"/>
        <charset val="238"/>
        <scheme val="minor"/>
      </rPr>
      <t xml:space="preserve"> 
Wsparcie dla korzystających z usług doradczych 
</t>
    </r>
    <r>
      <rPr>
        <b/>
        <sz val="9"/>
        <rFont val="Calibri"/>
        <family val="2"/>
        <charset val="238"/>
        <scheme val="minor"/>
      </rPr>
      <t xml:space="preserve">Systemy jakości produktów rolnych i środków spożywczych </t>
    </r>
    <r>
      <rPr>
        <sz val="9"/>
        <rFont val="Calibri"/>
        <family val="2"/>
        <charset val="238"/>
        <scheme val="minor"/>
      </rPr>
      <t xml:space="preserve">
Wsparcie na koszty przystępowania do systemów jakości 
Wsparcie na działania informacyjne i promocyjne realizowane przez grupy producentów na rynku  wewnętrznym
</t>
    </r>
    <r>
      <rPr>
        <b/>
        <sz val="9"/>
        <rFont val="Calibri"/>
        <family val="2"/>
        <charset val="238"/>
        <scheme val="minor"/>
      </rPr>
      <t>Rozwój gospodarstw i działalności gospodarcze</t>
    </r>
    <r>
      <rPr>
        <sz val="9"/>
        <rFont val="Calibri"/>
        <family val="2"/>
        <charset val="238"/>
        <scheme val="minor"/>
      </rPr>
      <t xml:space="preserve">j
Wsparcie na rozpoczęcie pozarolniczej działalności gospodarczej na obszarach wiejskich
Wsparcie na inwestycje w tworzenie i rozwój działalności pozarolniczej
Płatności dla rolników kwalifikujących się do systemu drobnych producentów rolnych, którzy definitywnie przekazali swoje gospodarstwo innemu rolnikowi
</t>
    </r>
    <r>
      <rPr>
        <b/>
        <sz val="9"/>
        <rFont val="Calibri"/>
        <family val="2"/>
        <charset val="238"/>
        <scheme val="minor"/>
      </rPr>
      <t>Podstawowe usługi i odnowa wsi na obszarach wiejskic</t>
    </r>
    <r>
      <rPr>
        <sz val="9"/>
        <rFont val="Calibri"/>
        <family val="2"/>
        <charset val="238"/>
        <scheme val="minor"/>
      </rPr>
      <t xml:space="preserve">h
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 
</t>
    </r>
  </si>
  <si>
    <t>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</si>
  <si>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              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d) zmiana w świadomości mieszkańców kraju funkcjonowania PROW jako programu głównie lub wyłącznie wspierającego rolników/rolnictwo</t>
  </si>
  <si>
    <t>Upowszechnianie wiedzy ogólnej i szczegółowej na temat PROW 2014-2020, rezultatów jego realizacji oraz informowanie o wkładzie UE w realizację PROW 2014-2020</t>
  </si>
  <si>
    <t>Organizacja 2 konkursów: na najlepsze czasopismo i wydawnictwo ODR oraz przedsięwzięcie pozarolnicze, promujące osiągnięcia i informujące o PROW 2014 -2020 oraz informujące  o założeniach w okresie  programowania 2021-2027</t>
  </si>
  <si>
    <t xml:space="preserve">1.Zwiększenie udziału zainteresowanych stron  we wdrażaniu programów rozwoju obszarów wiejskich.
2.Podniesienie jakości wdrażania PROW 2014-2020 i przepływu informacji o założeniach PS WPR na lata 2021 -2027.
3.Informowanie społeczeństwa i potencjalnych beneficjentów o polityce rozwoju obszarów wiejskich i możliwościach finansowania
4.Wspieranie innowacji w rolnictwie, produkcji żywności, leśnictwie i na obszarach wiejskich
5.Aktywizacja mieszkańców wsi na rzecz podejmowania inicjatyw w zakresie rozwoju obszarów wiejskich, w tym kreowania miejsc pracy na terenach wiejskich. </t>
  </si>
  <si>
    <t>Artykuły w czasopismach ODR, internet – strony ODR i CDR</t>
  </si>
  <si>
    <t>Liczba redakcji, uczestniczących w konkursie ma najlepsze wydawnictwo ODR łącznie
Liczba podmiotów uczestniczących w konkursie „Sposób na sukces”</t>
  </si>
  <si>
    <t xml:space="preserve">
32
100</t>
  </si>
  <si>
    <t>Przedstawiciele ODR: autorzy artykułów i publikacji, redaktorzy naczelni czasopism, kadra zarządzająca ODR, przedstawiciele mediów, MRiRW,</t>
  </si>
  <si>
    <t>III-IV</t>
  </si>
  <si>
    <t>IV</t>
  </si>
  <si>
    <t>Departament Strategii, Transferu Wiedzy i Innowacji w MRiRW</t>
  </si>
  <si>
    <r>
      <rPr>
        <b/>
        <sz val="9"/>
        <rFont val="Calibri"/>
        <family val="2"/>
        <charset val="238"/>
        <scheme val="minor"/>
      </rPr>
      <t>Transfer wiedzy i działalność informacyjna</t>
    </r>
    <r>
      <rPr>
        <sz val="9"/>
        <rFont val="Calibri"/>
        <family val="2"/>
        <charset val="238"/>
        <scheme val="minor"/>
      </rPr>
      <t xml:space="preserve">
Wsparcia na szkolenia doradców</t>
    </r>
  </si>
  <si>
    <t>Zapewnienie pewnej, aktualnej i przejrzystej informacji o PROW 2014-2020 dla ogółu interesariuszy oraz promowanie Programu, jako instrumentu wspierającego rozwój rolnictwa i obszarów wiejskich w Polsce              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</si>
  <si>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 xml:space="preserve">
Organizacja szkoleń dla doradców rolniczych</t>
  </si>
  <si>
    <t>1.Podniesienie jakości wdrażania PROW 2014-2020 
2.Wspieranie innowacji w rolnictwie, produkcji żywności, leśnictwie i na obszarach wiejskich</t>
  </si>
  <si>
    <t xml:space="preserve">Internet, pisma </t>
  </si>
  <si>
    <t xml:space="preserve">Liczba uczestników szkoleń </t>
  </si>
  <si>
    <t>2000</t>
  </si>
  <si>
    <t>Doradcy wpisani na listy, prowadzone przez dyrektora CDR lub osoby ubiegające się o wpis na listy doradców</t>
  </si>
  <si>
    <t>II,IV</t>
  </si>
  <si>
    <r>
      <rPr>
        <b/>
        <sz val="9"/>
        <rFont val="Calibri"/>
        <family val="2"/>
        <charset val="238"/>
        <scheme val="minor"/>
      </rPr>
      <t>Systemy jakości produktów rolnych i środków spożywczych</t>
    </r>
    <r>
      <rPr>
        <sz val="9"/>
        <rFont val="Calibri"/>
        <family val="2"/>
        <charset val="238"/>
        <scheme val="minor"/>
      </rPr>
      <t xml:space="preserve">
Wsparcie na koszty przystępowania do systemów jakości
Wsparcie na działania informacyjne i promocyjne realizowane przez grupy producentów na rynku wewnętrznym</t>
    </r>
  </si>
  <si>
    <t xml:space="preserve"> Informowanie społeczeństwa i potencjalnych beneficjentów o polityce rozwoju obszarów wiejskich i wsparciu finansowym</t>
  </si>
  <si>
    <t>Wykonanie materiałów informacyjno-promocyjnych z logo
 rolnictwa ekologicznego na rok 2020 i 2021 rok (gadżety).</t>
  </si>
  <si>
    <t>Zapewnienie pewnej, aktualnej i przejrzystej informacji o PROW 2014-2020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beneficjentów. Ponadto promocja znaku PROW 2014-2020, wzrost rozpoznawalności logotypu PROW 2014-2020 oraz wzrost liczby producentów zainteresowanych skorzystaniem ze wsparcia w ramach PROW 2014-2020.</t>
  </si>
  <si>
    <t>Wykonanie materiałów informacyjno-promocyjnych z logo 
rolnictwa ekologicznego</t>
  </si>
  <si>
    <t>Łączna liczba wykonanych materiałów informacyjno-promocyjnych z logo rolnictwa ekologicznego w 2021 r.</t>
  </si>
  <si>
    <t>20 000</t>
  </si>
  <si>
    <t>Ogół społeczeństwa, potencjalni beneficjenci, beneficjenci, konsumenci, producenci, rolnicy.</t>
  </si>
  <si>
    <t>-</t>
  </si>
  <si>
    <t>I-IV</t>
  </si>
  <si>
    <t>Departament Jakości Żywności i Bezpieczeństwa Produkcji Roślinnej w MRiRW</t>
  </si>
  <si>
    <t>Ułatwienie transferu wiedzy i innowacji w rolnictwie i leśnictwie oraz na obszarach wiejskich
 Zwiększenie rentowności gospodarstw i konkurencyjność
Wspieranie organizacji łańcucha żywnościowego</t>
  </si>
  <si>
    <t>Transfer wiedzy i działalność informacyjna
Inwestycje w środki trwałe
Rozwój gospodarstw i działalności gospodarczej
Tworzenie grup i organizacji producentów
Współpraca
Wsparcie na rozwój lokalny kierowany przez społeczność w ramach LEADER</t>
  </si>
  <si>
    <t>Podniesienie jakości wdrażania PROW
Informowanie społeczeństwa i potencjalnych beneficjentów o polityce rozwoju obszarów wiejskich i wsparciu finansowym
Wspieranie innowacji w rolnictwie, produkcji żywności, leśnictwie i na obszarach wiejskich</t>
  </si>
  <si>
    <t>Zapewnienie pewnej, aktualnej i przejrzystej informacji o PROW 2014-2020 dla ogółu interesariuszy oraz promowanie Programu, jako instrumentu wspierającego rozwój rolnictwa i obszarów wiejskich w Polsce
Budowanie pozytywnego wizerunku wsi jako miejsca zamieszkania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d) zmiana w świadomości mieszkańców kraju funkcjonowania PROW jako programu głównie lub wyłącznie wspierającego rolników/rolnictwo</t>
  </si>
  <si>
    <t>Produkcja i emisja materiałów dotyczących PROW 2014-2020 zamieszczanych w audycjach radiowych.</t>
  </si>
  <si>
    <t xml:space="preserve">Zakładanym celem operacji jest zwiększenie poziomu wiedzy ogólnej i szczegółowej dotyczącej warunków przyznawania pomocy w ramach PROW 2014-2020 oraz poszerzenie grupy zaineresowanych PROW. Ponadto celem jest zwiększenie rozpoznawalności PROW 2014-2020 oraz możliwość pozyskania nowych beneficjentów Programu. </t>
  </si>
  <si>
    <t>Produkcja i emisja materiałów zamieszczanych w audycjach.  
Rozgłośnie regionalne. Długość materiału: min. 5 minut.</t>
  </si>
  <si>
    <t xml:space="preserve">Produkcja materiału
Emisje materiałów </t>
  </si>
  <si>
    <t>16/2020
16/2021
128/2020
128/2021</t>
  </si>
  <si>
    <t xml:space="preserve">Rolnicy i osoby zainteresowane tematyką rolnictwa i obszarów wiejskich. </t>
  </si>
  <si>
    <t>Departament Komunikacji i Promocji w MRiRW</t>
  </si>
  <si>
    <t>Wydanie publikacji informacyjnej z zakresu systemu Chronionych Nazw Pochodzenia (ChNP), Chronionych Oznaczeń Geograficznych (ChOG), Gwarantowanych Tradycyjnych Specjalności (GTS) z przepisami kulinarnymi w języku polskim (I publikacja) (2020 i 2021 r.) oraz publikacji z opisami produktów ChNP, ChOG i GTS w języku angielskim (II publikacja) (2020 r.)</t>
  </si>
  <si>
    <t>Zapewnienie pewnej,  aktualnej i przejrzystej informacji o PROW 2014-2020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beneficjentów. Ponadto promocja znaku PROW 2014-2020, wzrost rozpoznawalności logotypu PROW 2014-2020 oraz wzrost liczby producentów zainteresowanych skorzystaniem ze wsparcia w ramach PROW 2014-2020.</t>
  </si>
  <si>
    <t xml:space="preserve">Publikacja w nakładzie:
2020 r. - 5 000 egzemplarzy I publikacji oraz 15 000 egzemplarzy II publikacji 
2021 r. - 5 000 egzemplarzy I publikacji </t>
  </si>
  <si>
    <t>Liczba tytułów wydanych publikacji w 2020 r.
Liczba tytułów wydanych publikacji w 2021 r.
Nakład publikacji w 2020 r.
Nakład publikacji w 2021 r.</t>
  </si>
  <si>
    <t>2
1
20 000 egz.
5 000 egz.</t>
  </si>
  <si>
    <t>Ogół społeczeństwa, konsumenci, rolnicy i producenci odwiedzjący targi i inne imprezy</t>
  </si>
  <si>
    <t>Wykonanie materiałów informacyjno-promocyjnych (gadżety).</t>
  </si>
  <si>
    <t>Zapewnienie pewnej, aktualnej i przejrzystej informacji o PROW 2014-2020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beneficjentów. Ponadto promocja znaku PROW 2014-2020, wzrost rozpoznawalności logotypu PROW 2014-2020 oraz wzrost liczby producentów zainteresowanych skorzystaniem ze wsparcia w ramach PROW 2014-2020.</t>
  </si>
  <si>
    <t xml:space="preserve">Wykonanie materiałów informacyjno-promocyjnych </t>
  </si>
  <si>
    <t xml:space="preserve">
Liczba materiałów informacyjno-promocyjnych wykonanych w 2021 r.</t>
  </si>
  <si>
    <t xml:space="preserve">
25000</t>
  </si>
  <si>
    <t>II-IV</t>
  </si>
  <si>
    <t xml:space="preserve">Transfer wiedzy i działalność informacyjna 
Usługi doradcze, usługi z zakresu zarządzania gospodarstwem i zastępstw 
Systemy jakości produktów rolnych i środków spożywczych 
Inwestycje w środki trwałe 
Przywracanie potencjału produkcji rolnej zniszczonego w wyniku klęsk żywiołowych i katastrof oraz  wprowadzanie odpowiednich środków zapobiegawczych 
Rozwój gospodarstw i działalności gospodarczej 
Podstawowe usługi i odnowa wsi na obszarach wiejskich 
Inwestycje w rozwój obszarów leśnych i poprawę żywotności lasów 
Tworzenie grup i organizacji producentów 
Działanie rolno- środowiskowo- klimatyczne 
Rolnictwo ekologiczne 
Płatności dla obszarów z ograniczeniami naturalnymi lub innymi szczególnymi ograniczeniami 
Współpraca 
Wsparcie na rozwój lokalny kierowany przez społeczność w ramach LEADER
</t>
  </si>
  <si>
    <t>Zamieszczenie w ,,Kalendarzu Rolników” na rok 2021 
i 2022 rok materiału informacyjno-promocyjnego MRiRW doty-czącego PROW 2014-2020</t>
  </si>
  <si>
    <t xml:space="preserve">
Wzrost liczby osób, zarówno ogółu społeczeństwa jak i potencjalnych beneficjentów, 
poinformowanych o polityce rozwoju obszarów wiejskich i o możliwościach finansowania. 
Zwiększenie poziomu wiedzy ogólnej i szczegółowej dotyczącej PROW 2014-2020, w tym zapew-nienie informacji dotyczących warunków i trybu przyznawania pomocy. 
</t>
  </si>
  <si>
    <t>140 000 egz. w 2020 r. (Kalendarz Rolników na 2021 r.)
-140 000 egz. w 2021 r. (Kalendarz Rolników na 2022r.)</t>
  </si>
  <si>
    <t>Łączna liczba zamieszczanych materiałów informacyjno-promocyjnych dot. PROW 2014-2020 w Kalendarzu Rolnika w złotówkach w 2020 r.
Łączna liczba zamieszczanych materiałów informacyjno-promocyjnych dot. PROW 2014-2020 w Kalendarzu Rolnika w złotówkach w 2021 r.
Koszt zamieszczenia materiału informacyjno-promocyjnego dot. PROW 2014-2020 w Kalendarzu Rolników na rok 2021 w 2020 r.
Koszt zamieszczenia materiału informacyjno-promocyjnego dot. PROW 2014-2020 w Kalendarzu Rolników na rok 2022 w 2021 r.
Nakład Kalendarza Rolników w 2020 r.
Nakład Kalendarza Rolników w 2021 r.</t>
  </si>
  <si>
    <t>1/2020 r.
1/2021 r.
60 000/2020
60 000/2021
140 000 egz.
140 000 egz.</t>
  </si>
  <si>
    <t xml:space="preserve">Ogół społeczeństwa, potencjalni beneficjenci, beneficjenci, 
instytucje zaangażowane bezpośrednio we wdrożenie 
Programu, instytucje zaangażowane pośrednio we wdrożenie Programu.
</t>
  </si>
  <si>
    <t>II-III</t>
  </si>
  <si>
    <t xml:space="preserve">Transfer wiedzy i działalność informacyjna 
Usługi doradcze, usługi z zakresu zarządzania gospodarstwem i zastępstw 
Systemy jakości produktów rolnych i środków spożywczych 
Inwestycje w środki trwałe 
Przywracanie potencjału produkcji rolnej zniszczonego w wyniku klęsk żywiołowych i katastrof oraz  wprowadzanie odpowiednich środków zapobiegawczych 
Rozwój gospodarstw i działalności gospodarczej 
Podstawowe usługi i odnowa wsi na obszarach wiejskich 
Inwestycje w rozwój obszarów leśnych i poprawę żywotności lasów 
Tworzenie grup i organizacji producentów 
Działanie rolno- środowiskowo- klimatyczne 
Rolnictwo ekologiczne 
Płatności dla obszarów z ograniczeniami naturalnymi lub innymi szczególnymi ograniczeniami 
Współpraca 
Wsparcie na rozwój lokalny kierowany przez społeczność w ramach LEADER
</t>
  </si>
  <si>
    <t>Podniesienie jakości wdrażania PROW
Informowanie społeczeństwa i potencjalnych beneficjentów o polityce rozwoju obszarów wiejskich i wsparciu finansowym</t>
  </si>
  <si>
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</t>
  </si>
  <si>
    <t xml:space="preserve">
Organizacja stoisk informacyjno – promocyjnych dot. PROW 2014-2020 podczas targów 
i wystaw</t>
  </si>
  <si>
    <t>Zapewnienie pewnej,  aktualnej i przejrzystej informacji o PROW 2014-2020 dla interesariuszy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Ponadto wzrost rozpoznawalności logotypu PROW 2014-2020.</t>
  </si>
  <si>
    <t>targi, wystawy, imprezy na poziomie krajowym 
Wykonanie materiałów promocyjnych PROW 2014-2020 
w ilości</t>
  </si>
  <si>
    <t>Łączna liczba targów, wystaw, imprez  na poziomie krajowym w 2020 r.
Łączna liczba targów, wystaw, imprez  na poziomie krajowym w 2021 r.
Koszty wydarzeń w 2020 r.
Koszty wydarzeń w 2021 r.
Łączna liczba materiałów informacyjno-promocyjnych w 2021 r.
Koszty wykonania materiałów informacyjno-promocyjnych w 2021 r.</t>
  </si>
  <si>
    <t xml:space="preserve">
5
9
115 000 zł 
195 000 zł
 40 000 szt.
200 000 zł</t>
  </si>
  <si>
    <t xml:space="preserve">Ogół społeczeństwa, potencjalni beneficjenci, beneficjenci,
 instytucje zaangażowane bezpośrednio we wdrożenie 
Programu, instytucje zaangażowane pośrednio we wdrożenie Programu. 
</t>
  </si>
  <si>
    <t>2. Ułatwienie transferu wiedzy i innowacji w rolnictwie i leśnictwie oraz na obszarach wiejskich
2. Zwiększenie rentowności gospodarstw i konkurencyjność
3. Wspieranie organizacji łańcucha żywnościowego
5. Promowanie efektywnego gospodarowania zasobami i wspieranie przechodzenia 
w sektorach rolnym, spożywczym i leśnym na gospodarkę niskoemisyjną i odporną na zmianę klimatu
6. 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</si>
  <si>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Wsparcie na rozwój lokalny kierowany przez społeczność w ramach LEADE</t>
    </r>
    <r>
      <rPr>
        <sz val="9"/>
        <rFont val="Calibri"/>
        <family val="2"/>
        <charset val="238"/>
        <scheme val="minor"/>
      </rPr>
      <t>R
Wsparcie na utworzenie i funkcjonowanie krajowej sieci obszarów wiejskich.</t>
    </r>
  </si>
  <si>
    <t>3. Podniesienie jakości wdrażania PROW
3. Informowanie społeczeństwa i potencjalnych beneficjentów o polityce rozwoju obszarów wiejskich i wsparciu finansowym
4. Wspieranie innowacji w rolnictwie, produkcji żywności, leśnictwie i na obszarach wiejskich</t>
  </si>
  <si>
    <t xml:space="preserve"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</t>
  </si>
  <si>
    <t>1.	Upowszechnianie wiedzy ogólnej i szczegółowej na temat PROW 2014-2020, rezultatów jego realizacji oraz informowanie o wkładzie UE w realizację PROW 2014-2021</t>
  </si>
  <si>
    <t>Działania informacyjno-promocyjne w ramach PROW 2014-2020 z ukierunkowaniem na KSOW</t>
  </si>
  <si>
    <t>Celem realizacji operacji jest przekazanie niezbędnych informacji dotyczących  prawidłowego wypełnienia przez partnerów KSOW wniosków o wybór operacji oraz udzielenia odpowiedzi na pytania dotyczące wypełniania ww. wniosków, a także promocja PROW 2014-2020 z ukierunkowaniem na KSOW, podczas spotkań z beneficjentami i potencjalnymi beneficjentami PROW.</t>
  </si>
  <si>
    <t>Spotkania,szkolenia</t>
  </si>
  <si>
    <t>Szkolenia/seminaria/inne formy szkoleniowe
Liczba uczestników</t>
  </si>
  <si>
    <t>9/1000</t>
  </si>
  <si>
    <t xml:space="preserve">Beneficjenci i potencjalni beneficjenci PROW  w tym  partnerzy  i potencjalni partnerzy KSOW
</t>
  </si>
  <si>
    <t>Departament Wsparcia Rolników w MRiRW</t>
  </si>
  <si>
    <t>2. Zwiększenie rentowności gospodarstw i konkurencyjność</t>
  </si>
  <si>
    <t>Inwestycje w środki trwałe
Wsparcie inwestycji w gospodarstwach rolnych
Wsparcie inwestycji w przetwarzanie produktów rolnych, obrót nimi lub ich rozwój 
Wsparcie na inwestycje związane z rozwojem, modernizacją i dostosowywaniem rolnictwa i leśnictwa</t>
  </si>
  <si>
    <t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</si>
  <si>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Realizacja kampanii informacyjnej promującej instrumenty finansowe dla mikro, małych i średnich przedsiębiorstw
w ramach PROW 2014-2020</t>
  </si>
  <si>
    <t>Realizacja kampanii ma na celu uświadomienie rolnikom i przedsiębiorstwom prowadzącym działalność gospodarczą w sektorze rolnym i przetwórstwie rolno-spożywczym możliwości skorzystania ze wsparcia w formie instrumentów finansowych. Konieczność dotarcia z taką informacją do rolników/przetwórców jest tym większa w czasie występowania pandemii koronawirusa, gdy wiele niekorzystnych zjawisk mających wpływ na rynek produktów rolnych, może osłabić stabilność finansową – zwłaszcza małych przedsiębiorców</t>
  </si>
  <si>
    <t>Spot w telewizji</t>
  </si>
  <si>
    <t>Liczba spotów tv</t>
  </si>
  <si>
    <t>gospodarstwa rolne i przedsiębiorstwa przetwórstwa rolno-spożywczego (MŚP) zainteresowane uzyskaniem finansowania kredytowego na utrzymanie i rozwój swojej działalności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</si>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</sst>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T21"/>
  <sheetViews>
    <sheetView tabSelected="1" zoomScale="60" zoomScaleNormal="60" workbookViewId="0">
      <pane ySplit="3" topLeftCell="A19" activePane="bottomLeft" state="frozen"/>
      <selection activeCell="A3" sqref="A3"/>
      <selection pane="bottomLeft" activeCell="C27" sqref="C27"/>
    </sheetView>
  </sheetViews>
  <sheetFormatPr defaultRowHeight="24.75" customHeight="1" x14ac:dyDescent="0.25"/>
  <cols>
    <col min="1" max="1" width="5.140625" customWidth="1"/>
    <col min="2" max="2" width="22.5703125" customWidth="1"/>
    <col min="3" max="3" width="80.140625" customWidth="1"/>
    <col min="4" max="4" width="19.28515625" bestFit="1" customWidth="1"/>
    <col min="5" max="5" width="46.85546875" customWidth="1"/>
    <col min="6" max="6" width="21.42578125" customWidth="1"/>
    <col min="7" max="7" width="26.85546875" customWidth="1"/>
    <col min="8" max="8" width="31.85546875" customWidth="1"/>
    <col min="9" max="9" width="15.5703125" customWidth="1"/>
    <col min="10" max="10" width="25" customWidth="1"/>
    <col min="11" max="11" width="15" style="3" customWidth="1"/>
    <col min="12" max="12" width="20.7109375" customWidth="1"/>
    <col min="13" max="13" width="10" style="3" customWidth="1"/>
    <col min="14" max="14" width="11" style="3" customWidth="1"/>
    <col min="15" max="15" width="13.85546875" style="3" bestFit="1" customWidth="1"/>
    <col min="16" max="16" width="18.140625" style="3" customWidth="1"/>
    <col min="17" max="17" width="14.28515625" customWidth="1"/>
    <col min="18" max="18" width="20" customWidth="1"/>
    <col min="19" max="19" width="17.140625" customWidth="1"/>
  </cols>
  <sheetData>
    <row r="1" spans="1:20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x14ac:dyDescent="0.25"/>
    <row r="3" spans="1:20" ht="52.9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ht="24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 ht="24.75" customHeight="1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8" customFormat="1" ht="156" x14ac:dyDescent="0.2">
      <c r="A6" s="20">
        <v>1</v>
      </c>
      <c r="B6" s="21" t="s">
        <v>37</v>
      </c>
      <c r="C6" s="22" t="s">
        <v>38</v>
      </c>
      <c r="D6" s="23" t="s">
        <v>39</v>
      </c>
      <c r="E6" s="21" t="s">
        <v>40</v>
      </c>
      <c r="F6" s="23" t="s">
        <v>41</v>
      </c>
      <c r="G6" s="24" t="s">
        <v>42</v>
      </c>
      <c r="H6" s="21" t="s">
        <v>43</v>
      </c>
      <c r="I6" s="23" t="s">
        <v>44</v>
      </c>
      <c r="J6" s="21" t="s">
        <v>45</v>
      </c>
      <c r="K6" s="25" t="s">
        <v>46</v>
      </c>
      <c r="L6" s="26" t="s">
        <v>47</v>
      </c>
      <c r="M6" s="21" t="s">
        <v>48</v>
      </c>
      <c r="N6" s="27"/>
      <c r="O6" s="27">
        <v>10000</v>
      </c>
      <c r="P6" s="27">
        <v>0</v>
      </c>
      <c r="Q6" s="27">
        <v>10000</v>
      </c>
      <c r="R6" s="27">
        <v>0</v>
      </c>
      <c r="S6" s="22" t="s">
        <v>49</v>
      </c>
    </row>
    <row r="7" spans="1:20" s="28" customFormat="1" ht="156" x14ac:dyDescent="0.2">
      <c r="A7" s="20">
        <v>2</v>
      </c>
      <c r="B7" s="21" t="s">
        <v>37</v>
      </c>
      <c r="C7" s="22" t="s">
        <v>50</v>
      </c>
      <c r="D7" s="23" t="s">
        <v>39</v>
      </c>
      <c r="E7" s="21" t="s">
        <v>40</v>
      </c>
      <c r="F7" s="23" t="s">
        <v>41</v>
      </c>
      <c r="G7" s="24" t="s">
        <v>42</v>
      </c>
      <c r="H7" s="21" t="s">
        <v>43</v>
      </c>
      <c r="I7" s="23" t="s">
        <v>44</v>
      </c>
      <c r="J7" s="21" t="s">
        <v>45</v>
      </c>
      <c r="K7" s="25" t="s">
        <v>51</v>
      </c>
      <c r="L7" s="21" t="s">
        <v>47</v>
      </c>
      <c r="M7" s="21"/>
      <c r="N7" s="21" t="s">
        <v>52</v>
      </c>
      <c r="O7" s="27">
        <v>0</v>
      </c>
      <c r="P7" s="27">
        <v>6000</v>
      </c>
      <c r="Q7" s="27">
        <v>0</v>
      </c>
      <c r="R7" s="27">
        <v>6000</v>
      </c>
      <c r="S7" s="22" t="s">
        <v>49</v>
      </c>
    </row>
    <row r="8" spans="1:20" s="29" customFormat="1" ht="168" x14ac:dyDescent="0.2">
      <c r="A8" s="20">
        <v>3</v>
      </c>
      <c r="B8" s="21" t="s">
        <v>53</v>
      </c>
      <c r="C8" s="21" t="s">
        <v>54</v>
      </c>
      <c r="D8" s="21" t="s">
        <v>39</v>
      </c>
      <c r="E8" s="21" t="s">
        <v>55</v>
      </c>
      <c r="F8" s="21" t="s">
        <v>56</v>
      </c>
      <c r="G8" s="24" t="s">
        <v>57</v>
      </c>
      <c r="H8" s="21" t="s">
        <v>58</v>
      </c>
      <c r="I8" s="21" t="s">
        <v>59</v>
      </c>
      <c r="J8" s="21" t="s">
        <v>45</v>
      </c>
      <c r="K8" s="25" t="s">
        <v>60</v>
      </c>
      <c r="L8" s="21" t="s">
        <v>61</v>
      </c>
      <c r="M8" s="21"/>
      <c r="N8" s="21" t="s">
        <v>62</v>
      </c>
      <c r="O8" s="27">
        <v>0</v>
      </c>
      <c r="P8" s="27">
        <v>6000</v>
      </c>
      <c r="Q8" s="27">
        <v>0</v>
      </c>
      <c r="R8" s="27">
        <v>6000</v>
      </c>
      <c r="S8" s="22" t="s">
        <v>49</v>
      </c>
    </row>
    <row r="9" spans="1:20" s="29" customFormat="1" ht="276" x14ac:dyDescent="0.2">
      <c r="A9" s="20">
        <v>4</v>
      </c>
      <c r="B9" s="21" t="s">
        <v>53</v>
      </c>
      <c r="C9" s="21" t="s">
        <v>63</v>
      </c>
      <c r="D9" s="21" t="s">
        <v>64</v>
      </c>
      <c r="E9" s="21" t="s">
        <v>65</v>
      </c>
      <c r="F9" s="21" t="s">
        <v>66</v>
      </c>
      <c r="G9" s="24" t="s">
        <v>67</v>
      </c>
      <c r="H9" s="21" t="s">
        <v>68</v>
      </c>
      <c r="I9" s="21" t="s">
        <v>69</v>
      </c>
      <c r="J9" s="21" t="s">
        <v>70</v>
      </c>
      <c r="K9" s="25" t="s">
        <v>71</v>
      </c>
      <c r="L9" s="21" t="s">
        <v>72</v>
      </c>
      <c r="M9" s="21" t="s">
        <v>73</v>
      </c>
      <c r="N9" s="21" t="s">
        <v>74</v>
      </c>
      <c r="O9" s="27">
        <v>90000</v>
      </c>
      <c r="P9" s="27">
        <v>110000</v>
      </c>
      <c r="Q9" s="27">
        <v>90000</v>
      </c>
      <c r="R9" s="27">
        <v>110000</v>
      </c>
      <c r="S9" s="22" t="s">
        <v>75</v>
      </c>
    </row>
    <row r="10" spans="1:20" s="29" customFormat="1" ht="144" x14ac:dyDescent="0.2">
      <c r="A10" s="20">
        <v>5</v>
      </c>
      <c r="B10" s="21" t="s">
        <v>53</v>
      </c>
      <c r="C10" s="21" t="s">
        <v>76</v>
      </c>
      <c r="D10" s="21" t="s">
        <v>39</v>
      </c>
      <c r="E10" s="21" t="s">
        <v>77</v>
      </c>
      <c r="F10" s="21" t="s">
        <v>66</v>
      </c>
      <c r="G10" s="24" t="s">
        <v>78</v>
      </c>
      <c r="H10" s="21" t="s">
        <v>79</v>
      </c>
      <c r="I10" s="21" t="s">
        <v>80</v>
      </c>
      <c r="J10" s="21" t="s">
        <v>81</v>
      </c>
      <c r="K10" s="25" t="s">
        <v>82</v>
      </c>
      <c r="L10" s="21" t="s">
        <v>83</v>
      </c>
      <c r="M10" s="21" t="s">
        <v>52</v>
      </c>
      <c r="N10" s="21" t="s">
        <v>84</v>
      </c>
      <c r="O10" s="27">
        <v>800000</v>
      </c>
      <c r="P10" s="27">
        <v>800000</v>
      </c>
      <c r="Q10" s="27">
        <v>800000</v>
      </c>
      <c r="R10" s="27">
        <v>800000</v>
      </c>
      <c r="S10" s="22" t="s">
        <v>75</v>
      </c>
    </row>
    <row r="11" spans="1:20" s="30" customFormat="1" ht="259.89999999999998" customHeight="1" x14ac:dyDescent="0.25">
      <c r="A11" s="20">
        <v>6</v>
      </c>
      <c r="B11" s="21" t="s">
        <v>53</v>
      </c>
      <c r="C11" s="21" t="s">
        <v>85</v>
      </c>
      <c r="D11" s="21" t="s">
        <v>86</v>
      </c>
      <c r="E11" s="21" t="s">
        <v>77</v>
      </c>
      <c r="F11" s="21" t="s">
        <v>66</v>
      </c>
      <c r="G11" s="24" t="s">
        <v>87</v>
      </c>
      <c r="H11" s="21" t="s">
        <v>88</v>
      </c>
      <c r="I11" s="21" t="s">
        <v>89</v>
      </c>
      <c r="J11" s="21" t="s">
        <v>90</v>
      </c>
      <c r="K11" s="25" t="s">
        <v>91</v>
      </c>
      <c r="L11" s="21" t="s">
        <v>92</v>
      </c>
      <c r="M11" s="21" t="s">
        <v>93</v>
      </c>
      <c r="N11" s="21" t="s">
        <v>94</v>
      </c>
      <c r="O11" s="27">
        <v>0</v>
      </c>
      <c r="P11" s="27">
        <v>100000</v>
      </c>
      <c r="Q11" s="27">
        <v>0</v>
      </c>
      <c r="R11" s="27">
        <v>100000</v>
      </c>
      <c r="S11" s="22" t="s">
        <v>95</v>
      </c>
    </row>
    <row r="12" spans="1:20" s="30" customFormat="1" ht="259.89999999999998" customHeight="1" x14ac:dyDescent="0.25">
      <c r="A12" s="20">
        <v>7</v>
      </c>
      <c r="B12" s="21" t="s">
        <v>96</v>
      </c>
      <c r="C12" s="24" t="s">
        <v>97</v>
      </c>
      <c r="D12" s="21" t="s">
        <v>98</v>
      </c>
      <c r="E12" s="21" t="s">
        <v>99</v>
      </c>
      <c r="F12" s="21" t="s">
        <v>66</v>
      </c>
      <c r="G12" s="24" t="s">
        <v>100</v>
      </c>
      <c r="H12" s="21" t="s">
        <v>101</v>
      </c>
      <c r="I12" s="21" t="s">
        <v>102</v>
      </c>
      <c r="J12" s="21" t="s">
        <v>103</v>
      </c>
      <c r="K12" s="25" t="s">
        <v>104</v>
      </c>
      <c r="L12" s="21" t="s">
        <v>105</v>
      </c>
      <c r="M12" s="21" t="s">
        <v>94</v>
      </c>
      <c r="N12" s="21" t="s">
        <v>94</v>
      </c>
      <c r="O12" s="27">
        <v>194832</v>
      </c>
      <c r="P12" s="27">
        <v>194832</v>
      </c>
      <c r="Q12" s="27">
        <v>194832</v>
      </c>
      <c r="R12" s="27">
        <v>194832</v>
      </c>
      <c r="S12" s="22" t="s">
        <v>106</v>
      </c>
    </row>
    <row r="13" spans="1:20" s="30" customFormat="1" ht="205.5" customHeight="1" x14ac:dyDescent="0.25">
      <c r="A13" s="20">
        <v>8</v>
      </c>
      <c r="B13" s="21" t="s">
        <v>53</v>
      </c>
      <c r="C13" s="21" t="s">
        <v>85</v>
      </c>
      <c r="D13" s="21" t="s">
        <v>64</v>
      </c>
      <c r="E13" s="21" t="s">
        <v>77</v>
      </c>
      <c r="F13" s="21" t="s">
        <v>66</v>
      </c>
      <c r="G13" s="21" t="s">
        <v>107</v>
      </c>
      <c r="H13" s="21" t="s">
        <v>108</v>
      </c>
      <c r="I13" s="21" t="s">
        <v>109</v>
      </c>
      <c r="J13" s="21" t="s">
        <v>110</v>
      </c>
      <c r="K13" s="25" t="s">
        <v>111</v>
      </c>
      <c r="L13" s="21" t="s">
        <v>112</v>
      </c>
      <c r="M13" s="21" t="s">
        <v>94</v>
      </c>
      <c r="N13" s="21" t="s">
        <v>94</v>
      </c>
      <c r="O13" s="27">
        <v>105000</v>
      </c>
      <c r="P13" s="27">
        <v>35000</v>
      </c>
      <c r="Q13" s="27">
        <v>105000</v>
      </c>
      <c r="R13" s="27">
        <v>35000</v>
      </c>
      <c r="S13" s="22" t="s">
        <v>95</v>
      </c>
    </row>
    <row r="14" spans="1:20" s="30" customFormat="1" ht="157.15" customHeight="1" x14ac:dyDescent="0.25">
      <c r="A14" s="20">
        <v>9</v>
      </c>
      <c r="B14" s="21" t="s">
        <v>53</v>
      </c>
      <c r="C14" s="21" t="s">
        <v>85</v>
      </c>
      <c r="D14" s="21" t="s">
        <v>64</v>
      </c>
      <c r="E14" s="21" t="s">
        <v>77</v>
      </c>
      <c r="F14" s="21" t="s">
        <v>66</v>
      </c>
      <c r="G14" s="21" t="s">
        <v>113</v>
      </c>
      <c r="H14" s="21" t="s">
        <v>114</v>
      </c>
      <c r="I14" s="21" t="s">
        <v>115</v>
      </c>
      <c r="J14" s="21" t="s">
        <v>116</v>
      </c>
      <c r="K14" s="25" t="s">
        <v>117</v>
      </c>
      <c r="L14" s="21" t="s">
        <v>112</v>
      </c>
      <c r="M14" s="31" t="s">
        <v>93</v>
      </c>
      <c r="N14" s="21" t="s">
        <v>118</v>
      </c>
      <c r="O14" s="27">
        <v>0</v>
      </c>
      <c r="P14" s="27">
        <v>100000</v>
      </c>
      <c r="Q14" s="27">
        <v>0</v>
      </c>
      <c r="R14" s="27">
        <v>100000</v>
      </c>
      <c r="S14" s="22" t="s">
        <v>95</v>
      </c>
    </row>
    <row r="15" spans="1:20" s="30" customFormat="1" ht="288" x14ac:dyDescent="0.25">
      <c r="A15" s="20">
        <v>10</v>
      </c>
      <c r="B15" s="21" t="s">
        <v>96</v>
      </c>
      <c r="C15" s="24" t="s">
        <v>119</v>
      </c>
      <c r="D15" s="21" t="s">
        <v>98</v>
      </c>
      <c r="E15" s="21" t="s">
        <v>99</v>
      </c>
      <c r="F15" s="21" t="s">
        <v>66</v>
      </c>
      <c r="G15" s="21" t="s">
        <v>120</v>
      </c>
      <c r="H15" s="21" t="s">
        <v>121</v>
      </c>
      <c r="I15" s="21" t="s">
        <v>122</v>
      </c>
      <c r="J15" s="21" t="s">
        <v>123</v>
      </c>
      <c r="K15" s="25" t="s">
        <v>124</v>
      </c>
      <c r="L15" s="21" t="s">
        <v>125</v>
      </c>
      <c r="M15" s="21" t="s">
        <v>126</v>
      </c>
      <c r="N15" s="21" t="s">
        <v>126</v>
      </c>
      <c r="O15" s="27">
        <v>60000</v>
      </c>
      <c r="P15" s="27">
        <v>60000</v>
      </c>
      <c r="Q15" s="27">
        <v>60000</v>
      </c>
      <c r="R15" s="27">
        <v>60000</v>
      </c>
      <c r="S15" s="22" t="s">
        <v>106</v>
      </c>
    </row>
    <row r="16" spans="1:20" ht="240" x14ac:dyDescent="0.25">
      <c r="A16" s="32">
        <v>11</v>
      </c>
      <c r="B16" s="21" t="s">
        <v>96</v>
      </c>
      <c r="C16" s="24" t="s">
        <v>127</v>
      </c>
      <c r="D16" s="21" t="s">
        <v>128</v>
      </c>
      <c r="E16" s="21" t="s">
        <v>129</v>
      </c>
      <c r="F16" s="21" t="s">
        <v>66</v>
      </c>
      <c r="G16" s="21" t="s">
        <v>130</v>
      </c>
      <c r="H16" s="21" t="s">
        <v>131</v>
      </c>
      <c r="I16" s="21" t="s">
        <v>132</v>
      </c>
      <c r="J16" s="21" t="s">
        <v>133</v>
      </c>
      <c r="K16" s="25" t="s">
        <v>134</v>
      </c>
      <c r="L16" s="21" t="s">
        <v>135</v>
      </c>
      <c r="M16" s="21" t="s">
        <v>94</v>
      </c>
      <c r="N16" s="21" t="s">
        <v>94</v>
      </c>
      <c r="O16" s="33">
        <v>115000</v>
      </c>
      <c r="P16" s="33">
        <v>395000</v>
      </c>
      <c r="Q16" s="33">
        <v>115000</v>
      </c>
      <c r="R16" s="33">
        <v>395000</v>
      </c>
      <c r="S16" s="22" t="s">
        <v>95</v>
      </c>
    </row>
    <row r="17" spans="1:20" s="30" customFormat="1" ht="288" customHeight="1" x14ac:dyDescent="0.25">
      <c r="A17" s="34">
        <v>12</v>
      </c>
      <c r="B17" s="21" t="s">
        <v>136</v>
      </c>
      <c r="C17" s="21" t="s">
        <v>137</v>
      </c>
      <c r="D17" s="21" t="s">
        <v>138</v>
      </c>
      <c r="E17" s="21" t="s">
        <v>139</v>
      </c>
      <c r="F17" s="21" t="s">
        <v>140</v>
      </c>
      <c r="G17" s="24" t="s">
        <v>141</v>
      </c>
      <c r="H17" s="21" t="s">
        <v>142</v>
      </c>
      <c r="I17" s="21" t="s">
        <v>143</v>
      </c>
      <c r="J17" s="21" t="s">
        <v>144</v>
      </c>
      <c r="K17" s="25" t="s">
        <v>145</v>
      </c>
      <c r="L17" s="21" t="s">
        <v>146</v>
      </c>
      <c r="M17" s="35" t="s">
        <v>93</v>
      </c>
      <c r="N17" s="21" t="s">
        <v>94</v>
      </c>
      <c r="O17" s="27">
        <v>0</v>
      </c>
      <c r="P17" s="27">
        <v>65000</v>
      </c>
      <c r="Q17" s="27">
        <v>0</v>
      </c>
      <c r="R17" s="27">
        <v>65000</v>
      </c>
      <c r="S17" s="22" t="s">
        <v>147</v>
      </c>
    </row>
    <row r="18" spans="1:20" ht="246.6" customHeight="1" x14ac:dyDescent="0.25">
      <c r="A18" s="32">
        <v>13</v>
      </c>
      <c r="B18" s="36" t="s">
        <v>148</v>
      </c>
      <c r="C18" s="37" t="s">
        <v>149</v>
      </c>
      <c r="D18" s="21" t="s">
        <v>138</v>
      </c>
      <c r="E18" s="21" t="s">
        <v>150</v>
      </c>
      <c r="F18" s="21" t="s">
        <v>140</v>
      </c>
      <c r="G18" s="24" t="s">
        <v>151</v>
      </c>
      <c r="H18" s="21" t="s">
        <v>152</v>
      </c>
      <c r="I18" s="21" t="s">
        <v>153</v>
      </c>
      <c r="J18" s="21" t="s">
        <v>154</v>
      </c>
      <c r="K18" s="21">
        <v>1</v>
      </c>
      <c r="L18" s="21" t="s">
        <v>155</v>
      </c>
      <c r="M18" s="21" t="s">
        <v>48</v>
      </c>
      <c r="N18" s="21" t="s">
        <v>93</v>
      </c>
      <c r="O18" s="27">
        <v>300000</v>
      </c>
      <c r="P18" s="27">
        <v>0</v>
      </c>
      <c r="Q18" s="27">
        <v>300000</v>
      </c>
      <c r="R18" s="27">
        <v>0</v>
      </c>
      <c r="S18" s="22" t="s">
        <v>147</v>
      </c>
    </row>
    <row r="19" spans="1:20" ht="24.75" customHeight="1" x14ac:dyDescent="0.25">
      <c r="K19"/>
      <c r="M19"/>
      <c r="N19"/>
      <c r="O19"/>
      <c r="P19"/>
    </row>
    <row r="20" spans="1:20" ht="18.75" customHeight="1" x14ac:dyDescent="0.25">
      <c r="G20" s="38"/>
      <c r="P20" s="39"/>
      <c r="Q20" s="40" t="s">
        <v>156</v>
      </c>
      <c r="R20" s="40" t="s">
        <v>157</v>
      </c>
      <c r="S20" s="3"/>
      <c r="T20" s="3"/>
    </row>
    <row r="21" spans="1:20" ht="24.75" customHeight="1" x14ac:dyDescent="0.25">
      <c r="H21" s="41"/>
      <c r="P21" s="42" t="s">
        <v>158</v>
      </c>
      <c r="Q21" s="43">
        <v>13</v>
      </c>
      <c r="R21" s="44">
        <f>Q6+R6+Q7+R7+Q8+R8+Q9+R9+Q10+R10+Q11+R11+Q12+R12+Q13+R13+Q14+R14+Q15+R15+Q16+R16+Q17+R17+Q18+R18</f>
        <v>3546664</v>
      </c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MRiRW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2020-10-21T09:33:39Z</dcterms:created>
  <dcterms:modified xsi:type="dcterms:W3CDTF">2020-10-21T09:33:48Z</dcterms:modified>
</cp:coreProperties>
</file>