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ałopol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</calcChain>
</file>

<file path=xl/sharedStrings.xml><?xml version="1.0" encoding="utf-8"?>
<sst xmlns="http://schemas.openxmlformats.org/spreadsheetml/2006/main" count="117" uniqueCount="90">
  <si>
    <t>Plan operacyjny KSOW na lata 2020-2021 (z wyłączeniem działania 8 Plan komunikacyjny) - Małopolski ODR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</si>
  <si>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</si>
  <si>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</si>
  <si>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</si>
  <si>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</si>
  <si>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</si>
  <si>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</si>
  <si>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</si>
  <si>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</si>
  <si>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</si>
  <si>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</si>
  <si>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</si>
  <si>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</si>
  <si>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</si>
  <si>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</si>
  <si>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</si>
  <si>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</si>
  <si>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</si>
  <si>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</si>
  <si>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</si>
  <si>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</si>
  <si>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</si>
  <si>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</si>
  <si>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</si>
  <si>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</si>
  <si>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</si>
  <si>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</si>
  <si>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</si>
  <si>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</si>
  <si>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</si>
  <si>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</si>
  <si>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</si>
  <si>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</si>
  <si>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</si>
  <si>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</si>
  <si>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Małe przetwórstwo w gospodarstwie rolnym.</t>
  </si>
  <si>
    <t>Celem operacji jest wyposażenie odbiorców w wiedzę  w zakresie przetwórstwa wędlin dojrzewających, przetwórstwa serów i  produkcji browarniczej  na niewielką skalę.   Poprzez promowanie  małego przetwórstwa operacja wspiera tworzenie krótkich łańcuchów dostaw.   Przedmiotem operacji jest nagranie 3 filmów  instruktażowych.  Operacja wpisuje się w temat dotyczący wzmacniania rozwoju przedsiębiorczości przez podnoszenie poziomu wiedzy i umiejętności w obszarze małego przetwórstwa lokalnego.</t>
  </si>
  <si>
    <t>film</t>
  </si>
  <si>
    <t>liczba filmów</t>
  </si>
  <si>
    <t>3</t>
  </si>
  <si>
    <t>Rolnicy, mieszkańcy obszarów wiejskich, przedstawiciele instytucji i organizacji działających na rzecz rolnictwa, pracownicy jednostek doradztwa rolniczego.</t>
  </si>
  <si>
    <t>III-IV</t>
  </si>
  <si>
    <t>Małopolski Ośrodek Doradztwa Rolniczego</t>
  </si>
  <si>
    <t>ul. Osiedlowa 9,  32-082 Karniowice</t>
  </si>
  <si>
    <t>Produkcja zielarska jako dodatkowe źródło dochodu w gospodarstwie.</t>
  </si>
  <si>
    <t>Celem operacji jest promowanie  produkcji zielarskiej jako dodatkowego źródła dochodu w niewielkich gospodarstwach województwa małopolskiego oraz zwiększenie poziomu wiedzy uczestników w tym zakresie.   Przedmiotem operacji jest organizacja wyjazdu studyjnego dotyczącego produkcji zielarskiej dla grupy 35 osób.  Tematem operacji jest wspieranie rozwoju przedsiębiorczości oraz wspieranie dywersyfikacji dochodu na obszarach wiejskich.</t>
  </si>
  <si>
    <t>wyjazd studyjny</t>
  </si>
  <si>
    <t>liczba zorganizowanych wyjazdów studyjnych</t>
  </si>
  <si>
    <t>Rolnicy, przedstawiciele instytucji i organizacji działających na rzecz rolnictwa, pracownicy jednostek doradztwa rolniczego.</t>
  </si>
  <si>
    <t>II-IV</t>
  </si>
  <si>
    <t>liczba uczestników wyjazdów studyjnych</t>
  </si>
  <si>
    <t>25</t>
  </si>
  <si>
    <t>Współpraca na rzecz rozwoju innowacyjnej Małopolski.</t>
  </si>
  <si>
    <t xml:space="preserve">Celem operacji jest aktywizacja odbiorców w kierunku podejmowania współpracy na rzecz rozwoju przedsiębiorczości na obszarach wiejskich w tym do realizacji wspólnych projektów w ramach działania "Współpraca" PROW na lata 2014-2020.   W programach zaprezentowane zostaną  przykłady udanych przedsięwzięć. Przedmiotem operacji będzie wyprodukowanie oraz wyemitowanie w telewizji o zasięgu regionalnym 3 programów telewizyjnych  promujących podejmowanie wspólnych działań na rzecz rozwoju obszarów wiejskich.  Tematem operacji będzie wspieranie rozwoju sieci współpracy partnerskiej dotyczącej rolnictwa  oraz przedsiębiorczości na obszarach wiejskich </t>
  </si>
  <si>
    <t>audycja telewizyjna</t>
  </si>
  <si>
    <t>liczba audycji telewizyjnych</t>
  </si>
  <si>
    <t>Rolnicy, mieszkańcy obszarów wiejskich, przedstawiciele instytucji i organizacji działających na rzecz rolnictwa, mieszkańcy województwa małopolskiego,</t>
  </si>
  <si>
    <t>Konferencja sieciująca dla Partnerów Krajowej Sieci Obszarów Wiejskich w Małopolsce.</t>
  </si>
  <si>
    <t>Celem operacji jest  aktywizowanie uczestników do podejmowania współpracy w zakresie rozwoju obszarów  wiejskich,  informowanie na temat działań Sieci na rzecz innowacji w rolnictwie i na obszarach wiejskich, nawiązywanie  i podtrzymywanie kontaktów pomiędzy Partnerami KSOW oraz wymiana doświadczeń.  Przedmiotem operacji jest organizacja konferencji dla 50 osób.  Tematem operacji jest wspieranie tworzenia sieci współpracy partnerskiej dotyczącej rolnictwa i obszarów wiejskich przez podnoszenie poziomu wiedzy w tym zakresie.</t>
  </si>
  <si>
    <t>konferencja</t>
  </si>
  <si>
    <t>liczba konferencji</t>
  </si>
  <si>
    <t>Rolnicy, mieszkańcy obszarów wiejskich, przedstawiciele instytucji i organizacji działających na rzecz rolnictwa, pracownicy jednostek doradztwa rolniczego, przedsiębiorcy.</t>
  </si>
  <si>
    <t>liczba uczestników konferencji</t>
  </si>
  <si>
    <t>50</t>
  </si>
  <si>
    <t>Lokalne Partnerstwo ds. Wody (LPW).</t>
  </si>
  <si>
    <t xml:space="preserve">Celem operacji jest zainicjowanie współpracy oraz stworzenie sieci kontaktów miedzy lokalnym społeczeństwem a instytucjami i urzędami, w zakresie gospodarki wodnej na obszarach wiejskich ze szczególnym uwzględnieniem rolnictwa na obszarze małopolski.  Przedmiotem operacji jest powołanie pilotażowego Lokalnego Partnerstwa ds. Wody, obejmującego swym zasięgiem dwa powiaty,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    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
</t>
  </si>
  <si>
    <t>spotkanie, ekspertyza, film</t>
  </si>
  <si>
    <t>liczba spotkań</t>
  </si>
  <si>
    <t>Przedstawiciele Państwowego Gospodarstwa Wodnego Wody Polskie, administracji publicznej, spółki wodnej, lasów państwowych, parków narodowych i krajobrazowych, instytutów naukowych, uczelni rolniczych, organizacji pozarządowych, rolnicy, właściciele stawów rybnych,
przedstawiciele podmiotów doradczych, przedsiębiorcy mający oddziaływanie na stan wód na danym terenie, inne podmioty zainteresowane tematem.</t>
  </si>
  <si>
    <t>liczba uczestników spotkań</t>
  </si>
  <si>
    <t>liczba ekspertyz</t>
  </si>
  <si>
    <t>Innowacje w chowie i hodowli zwierząt - Sommet de l'Élevage.</t>
  </si>
  <si>
    <t>Celem operacji jest upowszechnianie innowacyjnych rozwiązań w zakresie produkcji zwierzęcej.  W ramach operacji zorganizowany zostanie wyjazd studyjny do Francji  dla grupy 25 osób  w programie którego będzie udział w Targach Sommet de l'Élevage w Clermont-Ferrand.   Operacja wpisuje się w temat dotyczący wspierania tworzenia sieci współpracy partnerskiej dotyczącej rolnictwa i obszarów wiejskich przez podnoszenie poziomu wiedzy w tym zakresie.</t>
  </si>
  <si>
    <t>liczba wyjazdów studyjnych</t>
  </si>
  <si>
    <t>liczba uczestników wyjazdu studyjnego</t>
  </si>
  <si>
    <t xml:space="preserve">Nowoczesna i bezpieczna uprawa ziemniaka w Małopolsce. </t>
  </si>
  <si>
    <t xml:space="preserve">Celem operacji jest popularyzacja innowacyjnych rozwiązań w zakresie produkcji ziemniaka oraz ułatwianie wymiany wiedzy fachowej.  W ramach operacji zostanie zorganizowana konferencja dla grupy 60 osób.   Realizacja operacji wspiera cele SIR poprzez wymianę doświadczeń oraz wzmacnianie sieci kontaktów pomiędzy podmiotami działającymi na rzecz rolnictwa. </t>
  </si>
  <si>
    <t>Rolnicy, mieszkańcy obszarów wiejskich, przedstawiciele instytucji i organizacji działających na rzecz rolnictwa, przedsiębiorcy, pracownicy jednostek doradztwa rolniczego.</t>
  </si>
  <si>
    <t>Rolnictwo ekologiczne szansą dla rolników i konsumentów w Małopolsce.</t>
  </si>
  <si>
    <t>Celem operacji jest promocja dobrych praktyk i innowacyjnych rozwiązań w rolnictwie ekologicznym.  W ramach operacji zrealizowany konkurs na najlepsze gospodarstwo ekologiczne (etap wojewódzki w Małopolsce) oraz konkurs na najlepszego doradcę ekologicznego  (etap wojewódzki w Małopolsce).   Ponadto zrealizowany zostanie cykl szkoleń dotyczących nowoczesnych rozwiązań w produkcji ekologicznej oraz wydana zostanie publikacja.</t>
  </si>
  <si>
    <t>konkurs, szkolenie, publikacja</t>
  </si>
  <si>
    <t>liczba konkursów</t>
  </si>
  <si>
    <t>Rolnicy, mieszkańcy obszarów wiejskich, przedstawiciele instytucji i organizacji działających na rzecz rolnictwa, pracownicy publicznych i prywatnych jednostek doradztwa rolniczego, doradcy rolniczy.</t>
  </si>
  <si>
    <t>liczba szkoleń</t>
  </si>
  <si>
    <t>liczba uczestników szkoleń</t>
  </si>
  <si>
    <t>liczba egzemplarzy publikacji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</si>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</sst>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7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/>
    </xf>
    <xf numFmtId="2" fontId="2" fillId="0" borderId="7" xfId="0" applyNumberFormat="1" applyFont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2:S29"/>
  <sheetViews>
    <sheetView tabSelected="1" topLeftCell="A22" zoomScale="70" zoomScaleNormal="70" workbookViewId="0">
      <selection activeCell="E19" sqref="E19:E2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ht="35.25" customHeigh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ht="15.75" customHeigh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7" customFormat="1" ht="170.25" customHeight="1" x14ac:dyDescent="0.25">
      <c r="A7" s="18">
        <v>1</v>
      </c>
      <c r="B7" s="19">
        <v>1</v>
      </c>
      <c r="C7" s="18">
        <v>4</v>
      </c>
      <c r="D7" s="19">
        <v>2</v>
      </c>
      <c r="E7" s="19" t="s">
        <v>35</v>
      </c>
      <c r="F7" s="19" t="s">
        <v>36</v>
      </c>
      <c r="G7" s="19" t="s">
        <v>37</v>
      </c>
      <c r="H7" s="20" t="s">
        <v>38</v>
      </c>
      <c r="I7" s="21" t="s">
        <v>39</v>
      </c>
      <c r="J7" s="19" t="s">
        <v>40</v>
      </c>
      <c r="K7" s="22" t="s">
        <v>41</v>
      </c>
      <c r="L7" s="22"/>
      <c r="M7" s="23">
        <v>60000</v>
      </c>
      <c r="N7" s="23"/>
      <c r="O7" s="24">
        <v>60000</v>
      </c>
      <c r="P7" s="23"/>
      <c r="Q7" s="25" t="s">
        <v>42</v>
      </c>
      <c r="R7" s="25" t="s">
        <v>43</v>
      </c>
      <c r="S7" s="26"/>
    </row>
    <row r="8" spans="1:19" s="27" customFormat="1" ht="74.25" customHeight="1" x14ac:dyDescent="0.25">
      <c r="A8" s="28">
        <v>2</v>
      </c>
      <c r="B8" s="29">
        <v>1</v>
      </c>
      <c r="C8" s="28">
        <v>4</v>
      </c>
      <c r="D8" s="28">
        <v>2</v>
      </c>
      <c r="E8" s="29" t="s">
        <v>44</v>
      </c>
      <c r="F8" s="29" t="s">
        <v>45</v>
      </c>
      <c r="G8" s="29" t="s">
        <v>46</v>
      </c>
      <c r="H8" s="30" t="s">
        <v>47</v>
      </c>
      <c r="I8" s="20">
        <v>1</v>
      </c>
      <c r="J8" s="29" t="s">
        <v>48</v>
      </c>
      <c r="K8" s="31" t="s">
        <v>49</v>
      </c>
      <c r="L8" s="29"/>
      <c r="M8" s="32">
        <v>25000</v>
      </c>
      <c r="N8" s="29"/>
      <c r="O8" s="33">
        <v>25000</v>
      </c>
      <c r="P8" s="29"/>
      <c r="Q8" s="34" t="s">
        <v>42</v>
      </c>
      <c r="R8" s="34" t="s">
        <v>43</v>
      </c>
    </row>
    <row r="9" spans="1:19" s="27" customFormat="1" ht="74.25" customHeight="1" x14ac:dyDescent="0.25">
      <c r="A9" s="35"/>
      <c r="B9" s="36"/>
      <c r="C9" s="35"/>
      <c r="D9" s="35"/>
      <c r="E9" s="36"/>
      <c r="F9" s="36"/>
      <c r="G9" s="36"/>
      <c r="H9" s="20" t="s">
        <v>50</v>
      </c>
      <c r="I9" s="21" t="s">
        <v>51</v>
      </c>
      <c r="J9" s="36"/>
      <c r="K9" s="37"/>
      <c r="L9" s="36"/>
      <c r="M9" s="38"/>
      <c r="N9" s="36"/>
      <c r="O9" s="39"/>
      <c r="P9" s="36"/>
      <c r="Q9" s="40"/>
      <c r="R9" s="40"/>
    </row>
    <row r="10" spans="1:19" ht="180" customHeight="1" x14ac:dyDescent="0.25">
      <c r="A10" s="41">
        <v>3</v>
      </c>
      <c r="B10" s="20">
        <v>1</v>
      </c>
      <c r="C10" s="41">
        <v>4</v>
      </c>
      <c r="D10" s="20">
        <v>5</v>
      </c>
      <c r="E10" s="20" t="s">
        <v>52</v>
      </c>
      <c r="F10" s="20" t="s">
        <v>53</v>
      </c>
      <c r="G10" s="20" t="s">
        <v>54</v>
      </c>
      <c r="H10" s="20" t="s">
        <v>55</v>
      </c>
      <c r="I10" s="21" t="s">
        <v>39</v>
      </c>
      <c r="J10" s="20" t="s">
        <v>56</v>
      </c>
      <c r="K10" s="42" t="s">
        <v>49</v>
      </c>
      <c r="L10" s="42"/>
      <c r="M10" s="43">
        <v>75000</v>
      </c>
      <c r="N10" s="41"/>
      <c r="O10" s="43">
        <v>75000</v>
      </c>
      <c r="P10" s="43"/>
      <c r="Q10" s="44" t="s">
        <v>42</v>
      </c>
      <c r="R10" s="44" t="s">
        <v>43</v>
      </c>
    </row>
    <row r="11" spans="1:19" ht="96.75" customHeight="1" x14ac:dyDescent="0.25">
      <c r="A11" s="28">
        <v>4</v>
      </c>
      <c r="B11" s="29">
        <v>1</v>
      </c>
      <c r="C11" s="28">
        <v>4</v>
      </c>
      <c r="D11" s="29">
        <v>5</v>
      </c>
      <c r="E11" s="29" t="s">
        <v>57</v>
      </c>
      <c r="F11" s="29" t="s">
        <v>58</v>
      </c>
      <c r="G11" s="29" t="s">
        <v>59</v>
      </c>
      <c r="H11" s="20" t="s">
        <v>60</v>
      </c>
      <c r="I11" s="20">
        <v>1</v>
      </c>
      <c r="J11" s="29" t="s">
        <v>61</v>
      </c>
      <c r="K11" s="29" t="s">
        <v>41</v>
      </c>
      <c r="L11" s="29"/>
      <c r="M11" s="32">
        <v>16500</v>
      </c>
      <c r="N11" s="29"/>
      <c r="O11" s="32">
        <v>16500</v>
      </c>
      <c r="P11" s="29"/>
      <c r="Q11" s="34" t="s">
        <v>42</v>
      </c>
      <c r="R11" s="34" t="s">
        <v>43</v>
      </c>
    </row>
    <row r="12" spans="1:19" ht="102" customHeight="1" x14ac:dyDescent="0.25">
      <c r="A12" s="35"/>
      <c r="B12" s="36"/>
      <c r="C12" s="35"/>
      <c r="D12" s="36"/>
      <c r="E12" s="36"/>
      <c r="F12" s="36"/>
      <c r="G12" s="36"/>
      <c r="H12" s="20" t="s">
        <v>62</v>
      </c>
      <c r="I12" s="21" t="s">
        <v>63</v>
      </c>
      <c r="J12" s="36"/>
      <c r="K12" s="36"/>
      <c r="L12" s="36"/>
      <c r="M12" s="38"/>
      <c r="N12" s="36"/>
      <c r="O12" s="38"/>
      <c r="P12" s="36"/>
      <c r="Q12" s="40"/>
      <c r="R12" s="40"/>
    </row>
    <row r="13" spans="1:19" ht="78" customHeight="1" x14ac:dyDescent="0.25">
      <c r="A13" s="29">
        <v>5</v>
      </c>
      <c r="B13" s="29">
        <v>1</v>
      </c>
      <c r="C13" s="28">
        <v>4</v>
      </c>
      <c r="D13" s="29">
        <v>2</v>
      </c>
      <c r="E13" s="29" t="s">
        <v>64</v>
      </c>
      <c r="F13" s="29" t="s">
        <v>65</v>
      </c>
      <c r="G13" s="29" t="s">
        <v>66</v>
      </c>
      <c r="H13" s="45" t="s">
        <v>67</v>
      </c>
      <c r="I13" s="45">
        <v>10</v>
      </c>
      <c r="J13" s="46" t="s">
        <v>68</v>
      </c>
      <c r="K13" s="46" t="s">
        <v>41</v>
      </c>
      <c r="L13" s="46"/>
      <c r="M13" s="47">
        <v>50000</v>
      </c>
      <c r="N13" s="47"/>
      <c r="O13" s="47">
        <v>50000</v>
      </c>
      <c r="P13" s="47"/>
      <c r="Q13" s="46" t="s">
        <v>42</v>
      </c>
      <c r="R13" s="46" t="s">
        <v>43</v>
      </c>
    </row>
    <row r="14" spans="1:19" ht="78" customHeight="1" x14ac:dyDescent="0.25">
      <c r="A14" s="48"/>
      <c r="B14" s="48"/>
      <c r="C14" s="49"/>
      <c r="D14" s="48"/>
      <c r="E14" s="48"/>
      <c r="F14" s="48"/>
      <c r="G14" s="48"/>
      <c r="H14" s="45" t="s">
        <v>69</v>
      </c>
      <c r="I14" s="45">
        <v>150</v>
      </c>
      <c r="J14" s="50"/>
      <c r="K14" s="50"/>
      <c r="L14" s="50"/>
      <c r="M14" s="51"/>
      <c r="N14" s="51"/>
      <c r="O14" s="51"/>
      <c r="P14" s="51"/>
      <c r="Q14" s="50"/>
      <c r="R14" s="50"/>
    </row>
    <row r="15" spans="1:19" ht="78" customHeight="1" x14ac:dyDescent="0.25">
      <c r="A15" s="48"/>
      <c r="B15" s="48"/>
      <c r="C15" s="49"/>
      <c r="D15" s="48"/>
      <c r="E15" s="48"/>
      <c r="F15" s="48"/>
      <c r="G15" s="48"/>
      <c r="H15" s="41" t="s">
        <v>70</v>
      </c>
      <c r="I15" s="41">
        <v>2</v>
      </c>
      <c r="J15" s="50"/>
      <c r="K15" s="50"/>
      <c r="L15" s="50"/>
      <c r="M15" s="51"/>
      <c r="N15" s="51"/>
      <c r="O15" s="51"/>
      <c r="P15" s="51"/>
      <c r="Q15" s="50"/>
      <c r="R15" s="50"/>
    </row>
    <row r="16" spans="1:19" ht="78" customHeight="1" x14ac:dyDescent="0.25">
      <c r="A16" s="36"/>
      <c r="B16" s="36"/>
      <c r="C16" s="35"/>
      <c r="D16" s="36"/>
      <c r="E16" s="36"/>
      <c r="F16" s="36"/>
      <c r="G16" s="36"/>
      <c r="H16" s="41" t="s">
        <v>38</v>
      </c>
      <c r="I16" s="41">
        <v>2</v>
      </c>
      <c r="J16" s="52"/>
      <c r="K16" s="52"/>
      <c r="L16" s="52"/>
      <c r="M16" s="53"/>
      <c r="N16" s="53"/>
      <c r="O16" s="53"/>
      <c r="P16" s="53"/>
      <c r="Q16" s="52"/>
      <c r="R16" s="52"/>
    </row>
    <row r="17" spans="1:18" s="27" customFormat="1" ht="99" customHeight="1" x14ac:dyDescent="0.25">
      <c r="A17" s="28">
        <v>6</v>
      </c>
      <c r="B17" s="29">
        <v>1</v>
      </c>
      <c r="C17" s="28">
        <v>4</v>
      </c>
      <c r="D17" s="29">
        <v>2</v>
      </c>
      <c r="E17" s="29" t="s">
        <v>71</v>
      </c>
      <c r="F17" s="29" t="s">
        <v>72</v>
      </c>
      <c r="G17" s="29" t="s">
        <v>46</v>
      </c>
      <c r="H17" s="20" t="s">
        <v>73</v>
      </c>
      <c r="I17" s="41">
        <v>1</v>
      </c>
      <c r="J17" s="29" t="s">
        <v>40</v>
      </c>
      <c r="K17" s="31" t="s">
        <v>41</v>
      </c>
      <c r="L17" s="28"/>
      <c r="M17" s="33">
        <v>80000</v>
      </c>
      <c r="N17" s="28"/>
      <c r="O17" s="33">
        <v>80000</v>
      </c>
      <c r="P17" s="28"/>
      <c r="Q17" s="34" t="s">
        <v>42</v>
      </c>
      <c r="R17" s="34" t="s">
        <v>43</v>
      </c>
    </row>
    <row r="18" spans="1:18" s="27" customFormat="1" ht="90.75" customHeight="1" x14ac:dyDescent="0.25">
      <c r="A18" s="35"/>
      <c r="B18" s="36"/>
      <c r="C18" s="35"/>
      <c r="D18" s="36"/>
      <c r="E18" s="36"/>
      <c r="F18" s="36"/>
      <c r="G18" s="36"/>
      <c r="H18" s="20" t="s">
        <v>74</v>
      </c>
      <c r="I18" s="20">
        <v>25</v>
      </c>
      <c r="J18" s="36"/>
      <c r="K18" s="37"/>
      <c r="L18" s="35"/>
      <c r="M18" s="39"/>
      <c r="N18" s="35"/>
      <c r="O18" s="39"/>
      <c r="P18" s="35"/>
      <c r="Q18" s="40"/>
      <c r="R18" s="40"/>
    </row>
    <row r="19" spans="1:18" s="27" customFormat="1" ht="96" customHeight="1" x14ac:dyDescent="0.25">
      <c r="A19" s="28">
        <v>7</v>
      </c>
      <c r="B19" s="29">
        <v>1</v>
      </c>
      <c r="C19" s="28">
        <v>4</v>
      </c>
      <c r="D19" s="29">
        <v>2</v>
      </c>
      <c r="E19" s="29" t="s">
        <v>75</v>
      </c>
      <c r="F19" s="29" t="s">
        <v>76</v>
      </c>
      <c r="G19" s="29" t="s">
        <v>59</v>
      </c>
      <c r="H19" s="20" t="s">
        <v>60</v>
      </c>
      <c r="I19" s="41">
        <v>1</v>
      </c>
      <c r="J19" s="29" t="s">
        <v>77</v>
      </c>
      <c r="K19" s="31" t="s">
        <v>41</v>
      </c>
      <c r="L19" s="28"/>
      <c r="M19" s="33">
        <v>15000</v>
      </c>
      <c r="N19" s="28"/>
      <c r="O19" s="33">
        <v>15000</v>
      </c>
      <c r="P19" s="28"/>
      <c r="Q19" s="34" t="s">
        <v>42</v>
      </c>
      <c r="R19" s="34" t="s">
        <v>43</v>
      </c>
    </row>
    <row r="20" spans="1:18" s="27" customFormat="1" ht="94.5" customHeight="1" x14ac:dyDescent="0.25">
      <c r="A20" s="35"/>
      <c r="B20" s="36"/>
      <c r="C20" s="35"/>
      <c r="D20" s="36"/>
      <c r="E20" s="36"/>
      <c r="F20" s="36"/>
      <c r="G20" s="36"/>
      <c r="H20" s="20" t="s">
        <v>62</v>
      </c>
      <c r="I20" s="20">
        <v>60</v>
      </c>
      <c r="J20" s="36"/>
      <c r="K20" s="37"/>
      <c r="L20" s="35"/>
      <c r="M20" s="39"/>
      <c r="N20" s="35"/>
      <c r="O20" s="39"/>
      <c r="P20" s="35"/>
      <c r="Q20" s="40"/>
      <c r="R20" s="40"/>
    </row>
    <row r="21" spans="1:18" s="27" customFormat="1" ht="53.25" customHeight="1" x14ac:dyDescent="0.25">
      <c r="A21" s="28">
        <v>8</v>
      </c>
      <c r="B21" s="29">
        <v>1</v>
      </c>
      <c r="C21" s="28">
        <v>4</v>
      </c>
      <c r="D21" s="29">
        <v>2</v>
      </c>
      <c r="E21" s="29" t="s">
        <v>78</v>
      </c>
      <c r="F21" s="29" t="s">
        <v>79</v>
      </c>
      <c r="G21" s="29" t="s">
        <v>80</v>
      </c>
      <c r="H21" s="20" t="s">
        <v>81</v>
      </c>
      <c r="I21" s="41">
        <v>2</v>
      </c>
      <c r="J21" s="29" t="s">
        <v>82</v>
      </c>
      <c r="K21" s="31" t="s">
        <v>41</v>
      </c>
      <c r="L21" s="28"/>
      <c r="M21" s="33">
        <v>69500</v>
      </c>
      <c r="N21" s="28"/>
      <c r="O21" s="33">
        <v>69500</v>
      </c>
      <c r="P21" s="28"/>
      <c r="Q21" s="34" t="s">
        <v>42</v>
      </c>
      <c r="R21" s="34" t="s">
        <v>43</v>
      </c>
    </row>
    <row r="22" spans="1:18" s="27" customFormat="1" ht="45" customHeight="1" x14ac:dyDescent="0.25">
      <c r="A22" s="49"/>
      <c r="B22" s="48"/>
      <c r="C22" s="49"/>
      <c r="D22" s="48"/>
      <c r="E22" s="48"/>
      <c r="F22" s="48"/>
      <c r="G22" s="48"/>
      <c r="H22" s="20" t="s">
        <v>83</v>
      </c>
      <c r="I22" s="41">
        <v>6</v>
      </c>
      <c r="J22" s="48"/>
      <c r="K22" s="54"/>
      <c r="L22" s="49"/>
      <c r="M22" s="55"/>
      <c r="N22" s="49"/>
      <c r="O22" s="55"/>
      <c r="P22" s="49"/>
      <c r="Q22" s="56"/>
      <c r="R22" s="56"/>
    </row>
    <row r="23" spans="1:18" s="27" customFormat="1" ht="51.75" customHeight="1" x14ac:dyDescent="0.25">
      <c r="A23" s="49"/>
      <c r="B23" s="48"/>
      <c r="C23" s="49"/>
      <c r="D23" s="48"/>
      <c r="E23" s="48"/>
      <c r="F23" s="48"/>
      <c r="G23" s="48"/>
      <c r="H23" s="20" t="s">
        <v>84</v>
      </c>
      <c r="I23" s="41">
        <v>150</v>
      </c>
      <c r="J23" s="48"/>
      <c r="K23" s="54"/>
      <c r="L23" s="49"/>
      <c r="M23" s="55"/>
      <c r="N23" s="49"/>
      <c r="O23" s="55"/>
      <c r="P23" s="49"/>
      <c r="Q23" s="56"/>
      <c r="R23" s="56"/>
    </row>
    <row r="24" spans="1:18" s="27" customFormat="1" ht="54.75" customHeight="1" x14ac:dyDescent="0.25">
      <c r="A24" s="35"/>
      <c r="B24" s="36"/>
      <c r="C24" s="35"/>
      <c r="D24" s="36"/>
      <c r="E24" s="36"/>
      <c r="F24" s="36"/>
      <c r="G24" s="36"/>
      <c r="H24" s="20" t="s">
        <v>85</v>
      </c>
      <c r="I24" s="20">
        <v>2000</v>
      </c>
      <c r="J24" s="36"/>
      <c r="K24" s="37"/>
      <c r="L24" s="35"/>
      <c r="M24" s="39"/>
      <c r="N24" s="35"/>
      <c r="O24" s="39"/>
      <c r="P24" s="35"/>
      <c r="Q24" s="40"/>
      <c r="R24" s="40"/>
    </row>
    <row r="25" spans="1:18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57"/>
    </row>
    <row r="26" spans="1:18" ht="15.75" x14ac:dyDescent="0.25">
      <c r="M26" s="59"/>
      <c r="N26" s="60" t="s">
        <v>86</v>
      </c>
      <c r="O26" s="60"/>
      <c r="P26" s="60"/>
    </row>
    <row r="27" spans="1:18" x14ac:dyDescent="0.25">
      <c r="M27" s="59"/>
      <c r="N27" s="61" t="s">
        <v>87</v>
      </c>
      <c r="O27" s="59" t="s">
        <v>88</v>
      </c>
      <c r="P27" s="59"/>
    </row>
    <row r="28" spans="1:18" x14ac:dyDescent="0.25">
      <c r="M28" s="59"/>
      <c r="N28" s="61"/>
      <c r="O28" s="61">
        <v>2020</v>
      </c>
      <c r="P28" s="61">
        <v>2021</v>
      </c>
    </row>
    <row r="29" spans="1:18" x14ac:dyDescent="0.25">
      <c r="M29" s="61" t="s">
        <v>89</v>
      </c>
      <c r="N29" s="62">
        <v>8</v>
      </c>
      <c r="O29" s="63">
        <f>O7+O8+O10+O11+O13+O17+O19+O21</f>
        <v>391000</v>
      </c>
      <c r="P29" s="63"/>
    </row>
  </sheetData>
  <mergeCells count="113">
    <mergeCell ref="Q21:Q24"/>
    <mergeCell ref="R21:R24"/>
    <mergeCell ref="M26:M28"/>
    <mergeCell ref="N26:P26"/>
    <mergeCell ref="O27:P27"/>
    <mergeCell ref="K21:K24"/>
    <mergeCell ref="L21:L24"/>
    <mergeCell ref="M21:M24"/>
    <mergeCell ref="N21:N24"/>
    <mergeCell ref="O21:O24"/>
    <mergeCell ref="P21:P24"/>
    <mergeCell ref="Q19:Q20"/>
    <mergeCell ref="R19:R20"/>
    <mergeCell ref="A21:A24"/>
    <mergeCell ref="B21:B24"/>
    <mergeCell ref="C21:C24"/>
    <mergeCell ref="D21:D24"/>
    <mergeCell ref="E21:E24"/>
    <mergeCell ref="F21:F24"/>
    <mergeCell ref="G21:G24"/>
    <mergeCell ref="J21:J24"/>
    <mergeCell ref="K19:K20"/>
    <mergeCell ref="L19:L20"/>
    <mergeCell ref="M19:M20"/>
    <mergeCell ref="N19:N20"/>
    <mergeCell ref="O19:O20"/>
    <mergeCell ref="P19:P20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9:J20"/>
    <mergeCell ref="K17:K18"/>
    <mergeCell ref="L17:L18"/>
    <mergeCell ref="M17:M18"/>
    <mergeCell ref="N17:N18"/>
    <mergeCell ref="O17:O18"/>
    <mergeCell ref="P17:P18"/>
    <mergeCell ref="Q13:Q16"/>
    <mergeCell ref="R13:R16"/>
    <mergeCell ref="A17:A18"/>
    <mergeCell ref="B17:B18"/>
    <mergeCell ref="C17:C18"/>
    <mergeCell ref="D17:D18"/>
    <mergeCell ref="E17:E18"/>
    <mergeCell ref="F17:F18"/>
    <mergeCell ref="G17:G18"/>
    <mergeCell ref="J17:J18"/>
    <mergeCell ref="K13:K16"/>
    <mergeCell ref="L13:L16"/>
    <mergeCell ref="M13:M16"/>
    <mergeCell ref="N13:N16"/>
    <mergeCell ref="O13:O16"/>
    <mergeCell ref="P13:P16"/>
    <mergeCell ref="Q11:Q12"/>
    <mergeCell ref="R11:R12"/>
    <mergeCell ref="A13:A16"/>
    <mergeCell ref="B13:B16"/>
    <mergeCell ref="C13:C16"/>
    <mergeCell ref="D13:D16"/>
    <mergeCell ref="E13:E16"/>
    <mergeCell ref="F13:F16"/>
    <mergeCell ref="G13:G16"/>
    <mergeCell ref="J13:J16"/>
    <mergeCell ref="K11:K12"/>
    <mergeCell ref="L11:L12"/>
    <mergeCell ref="M11:M12"/>
    <mergeCell ref="N11:N12"/>
    <mergeCell ref="O11:O12"/>
    <mergeCell ref="P11:P12"/>
    <mergeCell ref="Q8:Q9"/>
    <mergeCell ref="R8:R9"/>
    <mergeCell ref="A11:A12"/>
    <mergeCell ref="B11:B12"/>
    <mergeCell ref="C11:C12"/>
    <mergeCell ref="D11:D12"/>
    <mergeCell ref="E11:E12"/>
    <mergeCell ref="F11:F12"/>
    <mergeCell ref="G11:G12"/>
    <mergeCell ref="J11:J12"/>
    <mergeCell ref="K8:K9"/>
    <mergeCell ref="L8:L9"/>
    <mergeCell ref="M8:M9"/>
    <mergeCell ref="N8:N9"/>
    <mergeCell ref="O8:O9"/>
    <mergeCell ref="P8:P9"/>
    <mergeCell ref="Q4:Q5"/>
    <mergeCell ref="R4:R5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2020-10-21T09:22:42Z</dcterms:created>
  <dcterms:modified xsi:type="dcterms:W3CDTF">2020-10-21T09:22:42Z</dcterms:modified>
</cp:coreProperties>
</file>