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Dolno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25" i="1" s="1"/>
  <c r="M9" i="1"/>
</calcChain>
</file>

<file path=xl/sharedStrings.xml><?xml version="1.0" encoding="utf-8"?>
<sst xmlns="http://schemas.openxmlformats.org/spreadsheetml/2006/main" count="126" uniqueCount="85">
  <si>
    <t>Plan operacyjny KSOW na lata 2020-2021 (z wyłączeniem działania 8 Plan komunikacyjny) - JR KSOW w woj. dolnośląskim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</si>
  <si>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</si>
  <si>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</si>
  <si>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</si>
  <si>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</si>
  <si>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</si>
  <si>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</si>
  <si>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</si>
  <si>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</si>
  <si>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</si>
  <si>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</si>
  <si>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</si>
  <si>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</si>
  <si>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</si>
  <si>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</si>
  <si>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</si>
  <si>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</si>
  <si>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</si>
  <si>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</si>
  <si>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</si>
  <si>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</si>
  <si>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</si>
  <si>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</si>
  <si>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</si>
  <si>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</si>
  <si>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</si>
  <si>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</si>
  <si>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</si>
  <si>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</si>
  <si>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</si>
  <si>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</si>
  <si>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</si>
  <si>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</si>
  <si>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</si>
  <si>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</si>
  <si>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II, VI</t>
  </si>
  <si>
    <t>Międzynarodowe Targi Rolno-Spożywcze Internationale Grune Woche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</si>
  <si>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wspólnoty. wspieranie rozwoju przedsiębiorczości na obszarach wiejskich przez podnoszenie poziomu wiedzy i umiejętności.</t>
  </si>
  <si>
    <t>stoisko wystawiennicze na targach</t>
  </si>
  <si>
    <t>targi, wystawy, imprezy lokalne, regionalne, krajowe i międzynarodowe</t>
  </si>
  <si>
    <t>1</t>
  </si>
  <si>
    <t xml:space="preserve">osoby zainteresowane żywnością regionalną, ekologiczną, rękodziełem </t>
  </si>
  <si>
    <t>I</t>
  </si>
  <si>
    <t xml:space="preserve"> -</t>
  </si>
  <si>
    <t>Urząd Marszałkowski Województwa Dolnośląskiego</t>
  </si>
  <si>
    <t>Wybrzeże Słowackiego 12-14, 50-411 Wrocław</t>
  </si>
  <si>
    <t>liczba wystawców</t>
  </si>
  <si>
    <t>5</t>
  </si>
  <si>
    <t>Prezentacja  Tradycyjnych Stołów Wigilijnych w Wałbrzychu</t>
  </si>
  <si>
    <t>zaktywizowanie mieszkańców obszarów wiejskich do współpracy i budowania partnerskich relacji, kultywowanie tradycji okresu bożonarodzeniowego, kultywowanie dziedzictwa kulturowego i kulinarnego, wymiana wiedzy i doświadczeń między członkami Kół Gospodyń Wiejskich, które będą uczestnikami prezentacji; promocja jakości życia na wsi lub promocja wsi jako miejsca do życia i rozwoju zawodowego;</t>
  </si>
  <si>
    <t>wystawa</t>
  </si>
  <si>
    <t>przedstawiciele Kół Gospodyń Wiejskich</t>
  </si>
  <si>
    <t>I-IV</t>
  </si>
  <si>
    <t>liczba upominków</t>
  </si>
  <si>
    <t>II, III, VI</t>
  </si>
  <si>
    <t>Szkolenie z zakresu rozwoju przedsiębiorczości na obszarach wiejskich</t>
  </si>
  <si>
    <t xml:space="preserve"> powiększeniu wiedzy i kompetencji w zakresie nowych modeli organizacji  produkcji i sprzedaży rolniczej, m.in.. krótkie łańcuchy dostaw, rolniczy handel detaliczny, działalność marginalna, lokalna i ograniczona</t>
  </si>
  <si>
    <t>szkolenie</t>
  </si>
  <si>
    <t>szkolenia/ seminaria/ inne formy szkoleniowe</t>
  </si>
  <si>
    <t>mieszkańcy obszarów wiejskich zainteresowani podniesieniem wiedzy i kompetencji w zakresie rozwoju przedsiębiorczości</t>
  </si>
  <si>
    <t>uczestnicy szkoleń/ seminariów/ innych form szkoleniowych</t>
  </si>
  <si>
    <t>20-30</t>
  </si>
  <si>
    <t xml:space="preserve">Szkolenie specjalityczne dla LGD zwiazane z realizacją Lokalnych Strategii rozwoju  </t>
  </si>
  <si>
    <t xml:space="preserve"> powiększeniu wiedzy i kompetencji w zakresie: możliwości zastosowania OZE na obszarach wiejskich, zarządzanie wodami opadowymi, dobre przykłady inteligentnych wiosek (smart village)</t>
  </si>
  <si>
    <t>członkowie LGD</t>
  </si>
  <si>
    <t>I, III, VI</t>
  </si>
  <si>
    <t>Wyjazd studyjny dla członków ESRDK</t>
  </si>
  <si>
    <t>wymiana wiedzy i doświadczeń między członkamii ESRDK z różnych województw, zachęcenie potencjalnych członków ESRDK do współpracy i zrzeszania się</t>
  </si>
  <si>
    <t>wyjazd studyjny</t>
  </si>
  <si>
    <t>członkowie ESRDK, osoby zainteresowane członkostwem w ESRDK</t>
  </si>
  <si>
    <t>liczba uczestników wyjazdu studyjnego</t>
  </si>
  <si>
    <t>VI</t>
  </si>
  <si>
    <t>Konkurs "Piękna Wieś Dolnośląska"</t>
  </si>
  <si>
    <t>wyłonienie oraz wypromowanie najlepszych, najbardziej innowacyjnych i wzorcowych przykładów aktywności mieszkańców z terenów wiejskich.  Opierając się na założeniu, że na wsi najlepiej działa zdrowa rywalizacja oparta na dobrym przykładzie, konkurs  sprawia, że wsie mobilizując się realizują przedsięwzięcia, które w innej sytuacji by nie powstały lub ich zakres byłby znacznie mniejszy; promocja jakości życia na wsi lub promocja wsi jako miejsca do życia i rozwoju zawodowego;</t>
  </si>
  <si>
    <t>konkurs</t>
  </si>
  <si>
    <t>liczba konkursów</t>
  </si>
  <si>
    <t>przedstawiciele grup odnowy wsi, liderzy wiejscy, przedstawiciele samorządów gminnych</t>
  </si>
  <si>
    <t>uczestnicy konkursów</t>
  </si>
  <si>
    <t>liczba nagród finansowych</t>
  </si>
  <si>
    <t>15-25</t>
  </si>
  <si>
    <t>liczba upominków rzeczowych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</si>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</sst>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25"/>
  <sheetViews>
    <sheetView tabSelected="1" topLeftCell="A16" zoomScale="70" zoomScaleNormal="70" workbookViewId="0">
      <selection activeCell="M23" sqref="M23:M25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ht="20.25" customHeight="1" x14ac:dyDescent="0.25"/>
    <row r="2" spans="1:19" ht="19.5" customHeight="1" x14ac:dyDescent="0.3">
      <c r="A2" s="1" t="s">
        <v>0</v>
      </c>
    </row>
    <row r="3" spans="1:19" ht="18" customHeight="1" x14ac:dyDescent="0.3">
      <c r="A3" s="2"/>
      <c r="M3" s="3"/>
      <c r="N3" s="3"/>
      <c r="O3" s="3"/>
      <c r="P3" s="3"/>
    </row>
    <row r="4" spans="1:19" s="11" customFormat="1" ht="47.2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35.25" customHeigh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ht="15.75" customHeigh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30" customFormat="1" ht="71.25" customHeight="1" x14ac:dyDescent="0.25">
      <c r="A7" s="19">
        <v>1</v>
      </c>
      <c r="B7" s="20" t="s">
        <v>35</v>
      </c>
      <c r="C7" s="20">
        <v>2.2999999999999998</v>
      </c>
      <c r="D7" s="21">
        <v>10</v>
      </c>
      <c r="E7" s="22" t="s">
        <v>36</v>
      </c>
      <c r="F7" s="21" t="s">
        <v>37</v>
      </c>
      <c r="G7" s="22" t="s">
        <v>38</v>
      </c>
      <c r="H7" s="23" t="s">
        <v>39</v>
      </c>
      <c r="I7" s="24" t="s">
        <v>40</v>
      </c>
      <c r="J7" s="22" t="s">
        <v>41</v>
      </c>
      <c r="K7" s="25" t="s">
        <v>42</v>
      </c>
      <c r="L7" s="25" t="s">
        <v>43</v>
      </c>
      <c r="M7" s="26">
        <v>76600</v>
      </c>
      <c r="N7" s="27" t="s">
        <v>43</v>
      </c>
      <c r="O7" s="28">
        <v>76600</v>
      </c>
      <c r="P7" s="26" t="s">
        <v>43</v>
      </c>
      <c r="Q7" s="22" t="s">
        <v>44</v>
      </c>
      <c r="R7" s="21" t="s">
        <v>45</v>
      </c>
      <c r="S7" s="29"/>
    </row>
    <row r="8" spans="1:19" s="30" customFormat="1" ht="73.5" customHeight="1" x14ac:dyDescent="0.25">
      <c r="A8" s="31"/>
      <c r="B8" s="32"/>
      <c r="C8" s="32"/>
      <c r="D8" s="33"/>
      <c r="E8" s="34"/>
      <c r="F8" s="33"/>
      <c r="G8" s="34"/>
      <c r="H8" s="35" t="s">
        <v>46</v>
      </c>
      <c r="I8" s="24" t="s">
        <v>47</v>
      </c>
      <c r="J8" s="34"/>
      <c r="K8" s="36"/>
      <c r="L8" s="36"/>
      <c r="M8" s="37"/>
      <c r="N8" s="38"/>
      <c r="O8" s="39"/>
      <c r="P8" s="37"/>
      <c r="Q8" s="34"/>
      <c r="R8" s="33"/>
      <c r="S8" s="29"/>
    </row>
    <row r="9" spans="1:19" ht="72" customHeight="1" x14ac:dyDescent="0.25">
      <c r="A9" s="40">
        <v>2</v>
      </c>
      <c r="B9" s="41" t="s">
        <v>35</v>
      </c>
      <c r="C9" s="41">
        <v>2.2999999999999998</v>
      </c>
      <c r="D9" s="41">
        <v>10</v>
      </c>
      <c r="E9" s="41" t="s">
        <v>48</v>
      </c>
      <c r="F9" s="41" t="s">
        <v>49</v>
      </c>
      <c r="G9" s="41" t="s">
        <v>50</v>
      </c>
      <c r="H9" s="42" t="s">
        <v>39</v>
      </c>
      <c r="I9" s="42">
        <v>1</v>
      </c>
      <c r="J9" s="41" t="s">
        <v>51</v>
      </c>
      <c r="K9" s="41" t="s">
        <v>52</v>
      </c>
      <c r="L9" s="41" t="s">
        <v>43</v>
      </c>
      <c r="M9" s="43">
        <f>15000+1400</f>
        <v>16400</v>
      </c>
      <c r="N9" s="41" t="s">
        <v>43</v>
      </c>
      <c r="O9" s="43">
        <f>15000+1400</f>
        <v>16400</v>
      </c>
      <c r="P9" s="41" t="s">
        <v>43</v>
      </c>
      <c r="Q9" s="41" t="s">
        <v>44</v>
      </c>
      <c r="R9" s="41" t="s">
        <v>45</v>
      </c>
    </row>
    <row r="10" spans="1:19" ht="36" customHeight="1" x14ac:dyDescent="0.25">
      <c r="A10" s="44"/>
      <c r="B10" s="45"/>
      <c r="C10" s="45"/>
      <c r="D10" s="45"/>
      <c r="E10" s="45"/>
      <c r="F10" s="45"/>
      <c r="G10" s="45"/>
      <c r="H10" s="46" t="s">
        <v>53</v>
      </c>
      <c r="I10" s="42">
        <v>26</v>
      </c>
      <c r="J10" s="45"/>
      <c r="K10" s="45"/>
      <c r="L10" s="45"/>
      <c r="M10" s="47"/>
      <c r="N10" s="45"/>
      <c r="O10" s="47"/>
      <c r="P10" s="45"/>
      <c r="Q10" s="45"/>
      <c r="R10" s="45"/>
    </row>
    <row r="11" spans="1:19" ht="54" customHeight="1" x14ac:dyDescent="0.25">
      <c r="A11" s="48"/>
      <c r="B11" s="49"/>
      <c r="C11" s="49"/>
      <c r="D11" s="49"/>
      <c r="E11" s="49"/>
      <c r="F11" s="49"/>
      <c r="G11" s="49"/>
      <c r="H11" s="42" t="s">
        <v>46</v>
      </c>
      <c r="I11" s="42">
        <v>26</v>
      </c>
      <c r="J11" s="49"/>
      <c r="K11" s="49"/>
      <c r="L11" s="49"/>
      <c r="M11" s="50"/>
      <c r="N11" s="49"/>
      <c r="O11" s="50"/>
      <c r="P11" s="49"/>
      <c r="Q11" s="49"/>
      <c r="R11" s="49"/>
    </row>
    <row r="12" spans="1:19" ht="47.25" customHeight="1" x14ac:dyDescent="0.25">
      <c r="A12" s="51">
        <v>3</v>
      </c>
      <c r="B12" s="52" t="s">
        <v>54</v>
      </c>
      <c r="C12" s="52">
        <v>1</v>
      </c>
      <c r="D12" s="52">
        <v>6</v>
      </c>
      <c r="E12" s="53" t="s">
        <v>55</v>
      </c>
      <c r="F12" s="54" t="s">
        <v>56</v>
      </c>
      <c r="G12" s="52" t="s">
        <v>57</v>
      </c>
      <c r="H12" s="35" t="s">
        <v>58</v>
      </c>
      <c r="I12" s="55">
        <v>1</v>
      </c>
      <c r="J12" s="56" t="s">
        <v>59</v>
      </c>
      <c r="K12" s="57" t="s">
        <v>52</v>
      </c>
      <c r="L12" s="52" t="s">
        <v>43</v>
      </c>
      <c r="M12" s="58">
        <v>10000</v>
      </c>
      <c r="N12" s="52" t="s">
        <v>43</v>
      </c>
      <c r="O12" s="58">
        <v>10000</v>
      </c>
      <c r="P12" s="52" t="s">
        <v>43</v>
      </c>
      <c r="Q12" s="53" t="s">
        <v>44</v>
      </c>
      <c r="R12" s="53" t="s">
        <v>45</v>
      </c>
    </row>
    <row r="13" spans="1:19" ht="50.25" customHeight="1" x14ac:dyDescent="0.25">
      <c r="A13" s="59"/>
      <c r="B13" s="60"/>
      <c r="C13" s="60"/>
      <c r="D13" s="60"/>
      <c r="E13" s="61"/>
      <c r="F13" s="62"/>
      <c r="G13" s="60"/>
      <c r="H13" s="35" t="s">
        <v>60</v>
      </c>
      <c r="I13" s="55" t="s">
        <v>61</v>
      </c>
      <c r="J13" s="56"/>
      <c r="K13" s="57"/>
      <c r="L13" s="60"/>
      <c r="M13" s="63"/>
      <c r="N13" s="60"/>
      <c r="O13" s="63"/>
      <c r="P13" s="60"/>
      <c r="Q13" s="61"/>
      <c r="R13" s="61"/>
    </row>
    <row r="14" spans="1:19" ht="50.25" customHeight="1" x14ac:dyDescent="0.25">
      <c r="A14" s="51">
        <v>4</v>
      </c>
      <c r="B14" s="53" t="s">
        <v>42</v>
      </c>
      <c r="C14" s="53">
        <v>5</v>
      </c>
      <c r="D14" s="53">
        <v>4</v>
      </c>
      <c r="E14" s="53" t="s">
        <v>62</v>
      </c>
      <c r="F14" s="54" t="s">
        <v>63</v>
      </c>
      <c r="G14" s="53" t="s">
        <v>57</v>
      </c>
      <c r="H14" s="35" t="s">
        <v>58</v>
      </c>
      <c r="I14" s="55">
        <v>1</v>
      </c>
      <c r="J14" s="53" t="s">
        <v>64</v>
      </c>
      <c r="K14" s="53" t="s">
        <v>52</v>
      </c>
      <c r="L14" s="53" t="s">
        <v>43</v>
      </c>
      <c r="M14" s="64">
        <v>20000</v>
      </c>
      <c r="N14" s="53" t="s">
        <v>43</v>
      </c>
      <c r="O14" s="64">
        <v>20000</v>
      </c>
      <c r="P14" s="53" t="s">
        <v>43</v>
      </c>
      <c r="Q14" s="53" t="s">
        <v>44</v>
      </c>
      <c r="R14" s="53" t="s">
        <v>45</v>
      </c>
    </row>
    <row r="15" spans="1:19" ht="50.25" customHeight="1" x14ac:dyDescent="0.25">
      <c r="A15" s="59"/>
      <c r="B15" s="61"/>
      <c r="C15" s="61"/>
      <c r="D15" s="61"/>
      <c r="E15" s="61"/>
      <c r="F15" s="62"/>
      <c r="G15" s="61"/>
      <c r="H15" s="35" t="s">
        <v>60</v>
      </c>
      <c r="I15" s="55" t="s">
        <v>61</v>
      </c>
      <c r="J15" s="61"/>
      <c r="K15" s="61"/>
      <c r="L15" s="61"/>
      <c r="M15" s="65"/>
      <c r="N15" s="61"/>
      <c r="O15" s="65"/>
      <c r="P15" s="61"/>
      <c r="Q15" s="61"/>
      <c r="R15" s="61"/>
    </row>
    <row r="16" spans="1:19" ht="50.25" customHeight="1" x14ac:dyDescent="0.25">
      <c r="A16" s="66">
        <v>5</v>
      </c>
      <c r="B16" s="67" t="s">
        <v>65</v>
      </c>
      <c r="C16" s="67">
        <v>5</v>
      </c>
      <c r="D16" s="67">
        <v>11</v>
      </c>
      <c r="E16" s="54" t="s">
        <v>66</v>
      </c>
      <c r="F16" s="54" t="s">
        <v>67</v>
      </c>
      <c r="G16" s="20" t="s">
        <v>68</v>
      </c>
      <c r="H16" s="68" t="s">
        <v>68</v>
      </c>
      <c r="I16" s="68">
        <v>1</v>
      </c>
      <c r="J16" s="54" t="s">
        <v>69</v>
      </c>
      <c r="K16" s="67" t="s">
        <v>52</v>
      </c>
      <c r="L16" s="67" t="s">
        <v>43</v>
      </c>
      <c r="M16" s="69">
        <v>30000</v>
      </c>
      <c r="N16" s="67" t="s">
        <v>43</v>
      </c>
      <c r="O16" s="69">
        <v>30000</v>
      </c>
      <c r="P16" s="67" t="s">
        <v>43</v>
      </c>
      <c r="Q16" s="54" t="s">
        <v>44</v>
      </c>
      <c r="R16" s="54" t="s">
        <v>45</v>
      </c>
    </row>
    <row r="17" spans="1:18" ht="50.25" customHeight="1" x14ac:dyDescent="0.25">
      <c r="A17" s="70"/>
      <c r="B17" s="71"/>
      <c r="C17" s="71"/>
      <c r="D17" s="71"/>
      <c r="E17" s="62"/>
      <c r="F17" s="62"/>
      <c r="G17" s="72"/>
      <c r="H17" s="35" t="s">
        <v>70</v>
      </c>
      <c r="I17" s="68">
        <v>30</v>
      </c>
      <c r="J17" s="62"/>
      <c r="K17" s="71"/>
      <c r="L17" s="71"/>
      <c r="M17" s="73"/>
      <c r="N17" s="71"/>
      <c r="O17" s="73"/>
      <c r="P17" s="71"/>
      <c r="Q17" s="62"/>
      <c r="R17" s="62"/>
    </row>
    <row r="18" spans="1:18" ht="35.25" customHeight="1" x14ac:dyDescent="0.25">
      <c r="A18" s="51">
        <v>6</v>
      </c>
      <c r="B18" s="52" t="s">
        <v>71</v>
      </c>
      <c r="C18" s="52">
        <v>1</v>
      </c>
      <c r="D18" s="52">
        <v>6</v>
      </c>
      <c r="E18" s="53" t="s">
        <v>72</v>
      </c>
      <c r="F18" s="53" t="s">
        <v>73</v>
      </c>
      <c r="G18" s="52" t="s">
        <v>74</v>
      </c>
      <c r="H18" s="74" t="s">
        <v>75</v>
      </c>
      <c r="I18" s="35">
        <v>1</v>
      </c>
      <c r="J18" s="53" t="s">
        <v>76</v>
      </c>
      <c r="K18" s="52" t="s">
        <v>52</v>
      </c>
      <c r="L18" s="52" t="s">
        <v>43</v>
      </c>
      <c r="M18" s="58">
        <v>80000</v>
      </c>
      <c r="N18" s="58" t="s">
        <v>43</v>
      </c>
      <c r="O18" s="58">
        <v>80000</v>
      </c>
      <c r="P18" s="52" t="s">
        <v>43</v>
      </c>
      <c r="Q18" s="53" t="s">
        <v>44</v>
      </c>
      <c r="R18" s="53" t="s">
        <v>45</v>
      </c>
    </row>
    <row r="19" spans="1:18" ht="50.25" customHeight="1" x14ac:dyDescent="0.25">
      <c r="A19" s="75"/>
      <c r="B19" s="76"/>
      <c r="C19" s="76"/>
      <c r="D19" s="76"/>
      <c r="E19" s="77"/>
      <c r="F19" s="77"/>
      <c r="G19" s="76"/>
      <c r="H19" s="78" t="s">
        <v>77</v>
      </c>
      <c r="I19" s="79">
        <v>35</v>
      </c>
      <c r="J19" s="77"/>
      <c r="K19" s="76"/>
      <c r="L19" s="76"/>
      <c r="M19" s="80"/>
      <c r="N19" s="80"/>
      <c r="O19" s="80"/>
      <c r="P19" s="76"/>
      <c r="Q19" s="77"/>
      <c r="R19" s="77"/>
    </row>
    <row r="20" spans="1:18" ht="50.25" customHeight="1" x14ac:dyDescent="0.25">
      <c r="A20" s="75"/>
      <c r="B20" s="76"/>
      <c r="C20" s="76"/>
      <c r="D20" s="76"/>
      <c r="E20" s="77"/>
      <c r="F20" s="77"/>
      <c r="G20" s="76"/>
      <c r="H20" s="81" t="s">
        <v>78</v>
      </c>
      <c r="I20" s="35" t="s">
        <v>79</v>
      </c>
      <c r="J20" s="77"/>
      <c r="K20" s="76"/>
      <c r="L20" s="76"/>
      <c r="M20" s="80"/>
      <c r="N20" s="80"/>
      <c r="O20" s="80"/>
      <c r="P20" s="76"/>
      <c r="Q20" s="77"/>
      <c r="R20" s="77"/>
    </row>
    <row r="21" spans="1:18" ht="50.25" customHeight="1" x14ac:dyDescent="0.25">
      <c r="A21" s="59"/>
      <c r="B21" s="60"/>
      <c r="C21" s="60"/>
      <c r="D21" s="60"/>
      <c r="E21" s="61"/>
      <c r="F21" s="61"/>
      <c r="G21" s="60"/>
      <c r="H21" s="55" t="s">
        <v>80</v>
      </c>
      <c r="I21" s="35" t="s">
        <v>79</v>
      </c>
      <c r="J21" s="61"/>
      <c r="K21" s="60"/>
      <c r="L21" s="60"/>
      <c r="M21" s="63"/>
      <c r="N21" s="63"/>
      <c r="O21" s="63"/>
      <c r="P21" s="60"/>
      <c r="Q21" s="61"/>
      <c r="R21" s="61"/>
    </row>
    <row r="23" spans="1:18" x14ac:dyDescent="0.25">
      <c r="M23" s="82"/>
      <c r="N23" s="83" t="s">
        <v>81</v>
      </c>
      <c r="O23" s="83"/>
    </row>
    <row r="24" spans="1:18" x14ac:dyDescent="0.25">
      <c r="M24" s="84"/>
      <c r="N24" s="85" t="s">
        <v>82</v>
      </c>
      <c r="O24" s="86" t="s">
        <v>83</v>
      </c>
    </row>
    <row r="25" spans="1:18" x14ac:dyDescent="0.25">
      <c r="M25" s="84" t="s">
        <v>84</v>
      </c>
      <c r="N25" s="87">
        <v>6</v>
      </c>
      <c r="O25" s="88">
        <f>O7+O9+O12+O14+O16+O18</f>
        <v>233000</v>
      </c>
    </row>
  </sheetData>
  <mergeCells count="111">
    <mergeCell ref="Q18:Q21"/>
    <mergeCell ref="R18:R21"/>
    <mergeCell ref="N23:O23"/>
    <mergeCell ref="K18:K21"/>
    <mergeCell ref="L18:L21"/>
    <mergeCell ref="M18:M21"/>
    <mergeCell ref="N18:N21"/>
    <mergeCell ref="O18:O21"/>
    <mergeCell ref="P18:P21"/>
    <mergeCell ref="Q16:Q17"/>
    <mergeCell ref="R16:R17"/>
    <mergeCell ref="A18:A21"/>
    <mergeCell ref="B18:B21"/>
    <mergeCell ref="C18:C21"/>
    <mergeCell ref="D18:D21"/>
    <mergeCell ref="E18:E21"/>
    <mergeCell ref="F18:F21"/>
    <mergeCell ref="G18:G21"/>
    <mergeCell ref="J18:J21"/>
    <mergeCell ref="K16:K17"/>
    <mergeCell ref="L16:L17"/>
    <mergeCell ref="M16:M17"/>
    <mergeCell ref="N16:N17"/>
    <mergeCell ref="O16:O17"/>
    <mergeCell ref="P16:P17"/>
    <mergeCell ref="Q14:Q15"/>
    <mergeCell ref="R14:R15"/>
    <mergeCell ref="A16:A17"/>
    <mergeCell ref="B16:B17"/>
    <mergeCell ref="C16:C17"/>
    <mergeCell ref="D16:D17"/>
    <mergeCell ref="E16:E17"/>
    <mergeCell ref="F16:F17"/>
    <mergeCell ref="G16:G17"/>
    <mergeCell ref="J16:J17"/>
    <mergeCell ref="K14:K15"/>
    <mergeCell ref="L14:L15"/>
    <mergeCell ref="M14:M15"/>
    <mergeCell ref="N14:N15"/>
    <mergeCell ref="O14:O15"/>
    <mergeCell ref="P14:P15"/>
    <mergeCell ref="Q12:Q13"/>
    <mergeCell ref="R12:R13"/>
    <mergeCell ref="A14:A15"/>
    <mergeCell ref="B14:B15"/>
    <mergeCell ref="C14:C15"/>
    <mergeCell ref="D14:D15"/>
    <mergeCell ref="E14:E15"/>
    <mergeCell ref="F14:F15"/>
    <mergeCell ref="G14:G15"/>
    <mergeCell ref="J14:J15"/>
    <mergeCell ref="K12:K13"/>
    <mergeCell ref="L12:L13"/>
    <mergeCell ref="M12:M13"/>
    <mergeCell ref="N12:N13"/>
    <mergeCell ref="O12:O13"/>
    <mergeCell ref="P12:P13"/>
    <mergeCell ref="Q9:Q11"/>
    <mergeCell ref="R9:R11"/>
    <mergeCell ref="A12:A13"/>
    <mergeCell ref="B12:B13"/>
    <mergeCell ref="C12:C13"/>
    <mergeCell ref="D12:D13"/>
    <mergeCell ref="E12:E13"/>
    <mergeCell ref="F12:F13"/>
    <mergeCell ref="G12:G13"/>
    <mergeCell ref="J12:J13"/>
    <mergeCell ref="K9:K11"/>
    <mergeCell ref="L9:L11"/>
    <mergeCell ref="M9:M11"/>
    <mergeCell ref="N9:N11"/>
    <mergeCell ref="O9:O11"/>
    <mergeCell ref="P9:P11"/>
    <mergeCell ref="Q7:Q8"/>
    <mergeCell ref="R7:R8"/>
    <mergeCell ref="A9:A11"/>
    <mergeCell ref="B9:B11"/>
    <mergeCell ref="C9:C11"/>
    <mergeCell ref="D9:D11"/>
    <mergeCell ref="E9:E11"/>
    <mergeCell ref="F9:F11"/>
    <mergeCell ref="G9:G11"/>
    <mergeCell ref="J9:J11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2020-10-21T09:22:32Z</dcterms:created>
  <dcterms:modified xsi:type="dcterms:W3CDTF">2020-10-21T09:22:32Z</dcterms:modified>
</cp:coreProperties>
</file>