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SW mał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</calcChain>
</file>

<file path=xl/sharedStrings.xml><?xml version="1.0" encoding="utf-8"?>
<sst xmlns="http://schemas.openxmlformats.org/spreadsheetml/2006/main" count="182" uniqueCount="118">
  <si>
    <t>Plan operacyjny KSOW na lata 2018-2019 dla działania 8 Plan komunikacyjny - Samorząd Województwa Małopolskiego - grudzień 2019 rok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</si>
  <si>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</si>
  <si>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</si>
  <si>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</si>
  <si>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</si>
  <si>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</si>
  <si>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</si>
  <si>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</si>
  <si>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</si>
  <si>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</si>
  <si>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</si>
  <si>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</si>
  <si>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</si>
  <si>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</si>
  <si>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</si>
  <si>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</si>
  <si>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</si>
  <si>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</si>
  <si>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</si>
  <si>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</si>
  <si>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</si>
  <si>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</si>
  <si>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</si>
  <si>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</si>
  <si>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</si>
  <si>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</si>
  <si>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</si>
  <si>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</si>
  <si>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</si>
  <si>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</si>
  <si>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</si>
  <si>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</si>
  <si>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</si>
  <si>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</si>
  <si>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</si>
  <si>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</si>
  <si>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</si>
  <si>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 xml:space="preserve"> Promowanie włączenia społecznego, zmniejszenia ubóstwa oraz rozwoju gospodarczego na obszarach wiejskich</t>
  </si>
  <si>
    <r>
      <rPr>
        <b/>
        <sz val="9"/>
        <rFont val="Calibri"/>
        <family val="2"/>
        <charset val="238"/>
      </rPr>
      <t>Podstawowe usługi i odnowa wsi na obszarach wiejskich</t>
    </r>
    <r>
      <rPr>
        <sz val="9"/>
        <rFont val="Calibri"/>
        <family val="2"/>
        <charset val="238"/>
      </rPr>
      <t xml:space="preserve"> 
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</t>
    </r>
  </si>
  <si>
    <t>Podniesienie jakości wdrażania PROW; Informowanie społeczeństwa i potencjalnych beneficjentów o polityce rozwoju obszarów wiejskich i o możliwości finansowania</t>
  </si>
  <si>
    <r>
      <rPr>
        <b/>
        <sz val="9"/>
        <rFont val="Calibri"/>
        <family val="2"/>
        <charset val="238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rFont val="Calibri"/>
        <family val="2"/>
        <charset val="238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</si>
  <si>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Przekazywanie potencjalnym beneficjentom/ beneficjentom Programu szczegółowych informacji dotyczących warunków i zasad udzielania pomocy</t>
  </si>
  <si>
    <t>Szkolenia i spotkania dla potencjalnych beneficjentów PROW 2014 -2020</t>
  </si>
  <si>
    <t>Celem realizacji operacji jest przekazanie wiedzy potencjalnym beneficjentom nt. wszelkich warunków koniecznych do spełnienia w celu uzyskania pomocy na realizację zadań. Wzrost wiedzy wśród potencjalnych beneficjentów w zakresie wdrażania poszczególnych wymogów, jakie muszę one spełniać oraz systemu oceny, jakiemu będą podlegały.</t>
  </si>
  <si>
    <t>szkolenia (7), spotkania (4)</t>
  </si>
  <si>
    <t>Szkolenia/ Spotkania/ Uczestnicy szkoleń i spotkań</t>
  </si>
  <si>
    <t>7/4/413</t>
  </si>
  <si>
    <t>Potencjalni beneficjenci, beneficjenci, instytucje zaangażowane pośrednio we wdrażanie programu</t>
  </si>
  <si>
    <t>I-IV</t>
  </si>
  <si>
    <t>UM województwa małopolskiego</t>
  </si>
  <si>
    <r>
      <rPr>
        <b/>
        <sz val="9"/>
        <color theme="1"/>
        <rFont val="Calibri"/>
        <family val="2"/>
        <charset val="238"/>
      </rPr>
      <t xml:space="preserve"> Podstawowe usługi i odnowa wsi na obszarach wiejskich </t>
    </r>
    <r>
      <rPr>
        <sz val="9"/>
        <color theme="1"/>
        <rFont val="Calibri"/>
        <family val="2"/>
        <charset val="238"/>
      </rPr>
      <t xml:space="preserve">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</t>
    </r>
    <r>
      <rPr>
        <b/>
        <sz val="9"/>
        <color theme="1"/>
        <rFont val="Calibri"/>
        <family val="2"/>
        <charset val="238"/>
      </rPr>
      <t xml:space="preserve">Wsparcie na rozwój lokalny kierowany przez społeczność w ramach LEADER </t>
    </r>
    <r>
      <rPr>
        <u/>
        <sz val="9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>- Wsparcie przygotowawcze,
- Wsparcie na realizację operacji w ramach strategii lokalnego rozwoju kierowanego przez społeczność,
- Przygotowanie i realizacja działań w zakresie współpracy z lokalną grupą działania,
- Wsparcie na koszty bieżące i aktywizację,
Wsparcie na utworzenie i funkcjonowanie krajowej sieci obszarów wiejskich,</t>
    </r>
  </si>
  <si>
    <r>
      <rPr>
        <b/>
        <sz val="9"/>
        <color theme="1"/>
        <rFont val="Calibri"/>
        <family val="2"/>
        <charset val="238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color theme="1"/>
        <rFont val="Calibri"/>
        <family val="2"/>
        <charset val="238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Uwidocznienie roli Wspólnoty we współfinansowaniu rozwoju obszarów wiejskich w Polsce,
-Zbudowanie i utrzymanie wysokiej rozpoznawalności EFRROW i PROW 2014 - 2020 na tle innych programów oraz funduszy europejskich,
-Zmiana w świadomości mieszkańców kraju funkcjonowania PROW jako programu głównie lub wyłącznie wspierającego rolników/rolnictwo, 
-Poszerzenie grupy zainteresowanych PROW, dotarcie z przekazem do grup nastawionych niechętnie lub krytycznie do FE (w tym PROW), przełamanie negatywnych stereotypów dotyczących życia na obszarach wiejskich,</t>
    </r>
  </si>
  <si>
    <t>Przekazywanie informacji nt. PROW 2014-2020 poprzez sieć punktów PIFE</t>
  </si>
  <si>
    <t>Wzrost świadomści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</si>
  <si>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 xml:space="preserve">Konsulcajce (kontakt bezpośredni, telefoniczny, e-mailowy) </t>
  </si>
  <si>
    <t>Liczba udzielonych konsultacji</t>
  </si>
  <si>
    <t>28 500</t>
  </si>
  <si>
    <t>Beneficjenci, potencjalni beneficjenci PROW 2014 - 2020</t>
  </si>
  <si>
    <t>funkcjonowanie punktów finansowane jest z PO PT 2014 - 2020</t>
  </si>
  <si>
    <r>
      <rPr>
        <b/>
        <sz val="9"/>
        <color theme="1"/>
        <rFont val="Calibri"/>
        <family val="2"/>
        <charset val="238"/>
      </rPr>
      <t xml:space="preserve"> Podstawowe usługi i odnowa wsi na obszarach wiejskich</t>
    </r>
    <r>
      <rPr>
        <sz val="9"/>
        <color theme="1"/>
        <rFont val="Calibri"/>
        <family val="2"/>
        <charset val="238"/>
      </rPr>
      <t xml:space="preserve"> 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</rPr>
      <t xml:space="preserve"> Wsparcie na rozwój lokalny kierowany przez społeczność w ramach LEADER </t>
    </r>
    <r>
      <rPr>
        <u/>
        <sz val="9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>- Wsparcie przygotowawcze,
- Wsparcie na realizację operacji w ramach strategii lokalnego rozwoju kierowanego przez społeczność,
- Przygotowanie i realizacja działań w zakresie współpracy z lokalną grupą działania,
- Wsparcie na koszty bieżące i aktywizację,
Wsparcie na utworzenie i funkcjonowanie krajowej sieci obszarów wiejskich,</t>
    </r>
  </si>
  <si>
    <r>
      <rPr>
        <b/>
        <sz val="9"/>
        <color theme="1"/>
        <rFont val="Calibri"/>
        <family val="2"/>
        <charset val="238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</rPr>
      <t>;                                                                                                                    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</si>
  <si>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>Upowszechnianie wiedzy ogólnej na temat Programu</t>
  </si>
  <si>
    <t xml:space="preserve">Promocja PROW poprzez stronę internetową </t>
  </si>
  <si>
    <t>Prowadzenie strony internetowej poświęconej PROW 2014 - 2020  -zamieszczanie ogólnych informacji o PROW, możliwościach skorzystania z Programu, potencjalnych beneficjentach, bieżące ogłoszenia o naborach wniosków, szkoleniach, konferencjach, itp. Celami prowadzenia strony internetowej są: 1. Usprawnienie przepływu informacji pomiędzy podmiotami zaangażowanymi we wdrażania PROW 2014 - 2020 a potencjalnmi beneficjentami, ogółem społeczeństwa i przedstawicielami mediów. 2. Zapewnienie zintegrowanego źródła informacji o PROW 2014 - 2020 w ramach zadań realizowanych przez różne instytucje jako przeciwdziałanie fragmentarycznego postrzgania Programu.</t>
  </si>
  <si>
    <t>Strona internetowa dedykowana PROW 2014 -2020</t>
  </si>
  <si>
    <t>Liczba użytkowników strony internetowej</t>
  </si>
  <si>
    <t>Ogół społeczeństwa, potencjalni beneficjenci PROW 2014 - 2020</t>
  </si>
  <si>
    <t>szacunkowo 5 000,00</t>
  </si>
  <si>
    <r>
      <rPr>
        <b/>
        <sz val="9"/>
        <color theme="1"/>
        <rFont val="Calibri"/>
        <family val="2"/>
        <charset val="238"/>
      </rPr>
      <t>Zapewnienie pewnej, aktualnej i przejrzystej informacji o PROW 2014 - 2020 dla ogółu interesariuszy oraz promowanie Programu, jako instrumentu wspierającego rozwój rolnictwa i obszarów wiejskich w Polsce;</t>
    </r>
    <r>
      <rPr>
        <sz val="9"/>
        <color theme="1"/>
        <rFont val="Calibri"/>
        <family val="2"/>
        <charset val="238"/>
      </rPr>
      <t xml:space="preserve">                                                                                                                    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- zbudowanie i utrzymanie wysokiej rozpoznawalności EFRROW i PROW 2014-2020 na tle innych programów oraz funduszy europejskich,</t>
    </r>
  </si>
  <si>
    <t>Informowanie o rezultatach Programu oraz o wkładzie Wspólnoty w realizację Programu( nie dotyczy podmiotów zaangażowanych w realizację strategii)</t>
  </si>
  <si>
    <t>Baza dobrych praktyk</t>
  </si>
  <si>
    <t>Wykonanie zdjęć projektów zrealizowanych w ramach PROW 2014-2020 celem zamieszczenia na stronie internetowej jest podstawową formą będącą bazą dobrych praktyk i ma na celu zachęcenie kolejnych potencjalnych beneficjentów do realizacji zadań na rzecz rozwoju obszarów wiejskich. Zapewnienie pewnej, aktualnej i przejrzystej informacji o PROW 2014-2020 dla ogółu interesariuszy oraz promowanie PROW, jako instrumentu wspierającego rozwój rolnictwa i obszarów wiejskich w Polsce.                                                 Konieczne jest stałe informowanie ogółu mieszkańców nt. PROW. Rozpowszechnianie zdjęć projektów zrealizowanych w ramach PROW 2014-2020 poprzez stronę internetową pozwala na pokazanie efektów wdrażania PROW 2014-2020, a tym samym zachęca beneficjenta, po-tencjalnego beneficjenta do zapoznania się Programem, uzyskania informacji nt. PROW 2014-2020, możliwościach skorzystania z Programu, uzyskania informacji o bieżących ogłoszeniach o naborach wniosków, szkoleniach, konferencjach, itp.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</si>
  <si>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</si>
  <si>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
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
</t>
    </r>
  </si>
  <si>
    <t xml:space="preserve">Podniesienie jakości wdrażania PROW
Informowanie społeczeństwa i potencjalnych beneficjentów o polityce rozwoju obszarów wiejskich i wsparciu finansowym
</t>
  </si>
  <si>
    <r>
      <t xml:space="preserve">Zapewnienie pewnej, aktualnej i przejrzystej informacji o PROW 2014-2020 dla ogółu interesariuszy oraz promowanie Programu, jako instrumentu wspierającego rozwój rolnictwa i obszarów wiejskich w Polsce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</si>
  <si>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</si>
  <si>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Konferencje, szkolenia i spotkania dla potencjalnych beneficjentów PROW 2014-2020</t>
  </si>
  <si>
    <t>Celem realizacji operacji jest przekazanie wiedzy potencjalnym beneficjentom nt. wszelkich warunków koniecznych do spełnienia w celu uzyskania pomocy na realizację zadań.
Wzrost wiedzy wśród potencjalnych beneficjentów w zakresie wdrażania poszczególnych działań PROW 2014-2020, wymogów, jakie muszą one spełniać oraz systemu oceny, jakiemu będą podlegały.</t>
  </si>
  <si>
    <t>Konferencja (1), Szkolenia (5), spotkania (5)</t>
  </si>
  <si>
    <t>Szkolenia/ Spotkania/ Konferencja/ Uczestnicy szkoleń i spotkań/ Materiały promocyjno - szkoleniowe, Pamiątkowe tabliczki/czeki</t>
  </si>
  <si>
    <t>5/5/1/580/1250/11</t>
  </si>
  <si>
    <t>-</t>
  </si>
  <si>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</si>
  <si>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t>Podniesienie jakości wdrażania PROW Informowanie społeczeństwa i potencjalnych beneficjentów o polityce rozwoju obszarów wiejskich i wsparciu finansowym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</si>
  <si>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</t>
    </r>
    <r>
      <rPr>
        <i/>
        <sz val="9"/>
        <color theme="1"/>
        <rFont val="Calibri"/>
        <family val="2"/>
        <charset val="238"/>
        <scheme val="minor"/>
      </rPr>
      <t>a)</t>
    </r>
    <r>
      <rPr>
        <sz val="9"/>
        <color theme="1"/>
        <rFont val="Calibri"/>
        <family val="2"/>
        <charset val="238"/>
        <scheme val="minor"/>
      </rPr>
      <t xml:space="preserve">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</t>
    </r>
    <r>
      <rPr>
        <i/>
        <sz val="9"/>
        <color theme="1"/>
        <rFont val="Calibri"/>
        <family val="2"/>
        <charset val="238"/>
        <scheme val="minor"/>
      </rPr>
      <t xml:space="preserve">b) </t>
    </r>
    <r>
      <rPr>
        <sz val="9"/>
        <color theme="1"/>
        <rFont val="Calibri"/>
        <family val="2"/>
        <charset val="238"/>
        <scheme val="minor"/>
      </rPr>
      <t xml:space="preserve">uwidocznienie roli Wspólnoty we współfinansowaniu rozwoju obszarów wiejskich w Polsce
</t>
    </r>
    <r>
      <rPr>
        <i/>
        <sz val="9"/>
        <color theme="1"/>
        <rFont val="Calibri"/>
        <family val="2"/>
        <charset val="238"/>
        <scheme val="minor"/>
      </rPr>
      <t xml:space="preserve">c) </t>
    </r>
    <r>
      <rPr>
        <sz val="9"/>
        <color theme="1"/>
        <rFont val="Calibri"/>
        <family val="2"/>
        <charset val="238"/>
        <scheme val="minor"/>
      </rPr>
      <t xml:space="preserve">zbudowanie i utrzymanie wysokiej rozpoznawalności EFRROW i PROW 2014-2020 na tle innych programów oraz funduszy europejskich
</t>
    </r>
    <r>
      <rPr>
        <i/>
        <sz val="9"/>
        <color theme="1"/>
        <rFont val="Calibri"/>
        <family val="2"/>
        <charset val="238"/>
        <scheme val="minor"/>
      </rPr>
      <t>d)</t>
    </r>
    <r>
      <rPr>
        <sz val="9"/>
        <color theme="1"/>
        <rFont val="Calibri"/>
        <family val="2"/>
        <charset val="238"/>
        <scheme val="minor"/>
      </rPr>
      <t xml:space="preserve"> zmiana w świadomości mieszkańców kraju funkcjonowania PROW jako programu głównie lub wyłącznie wspierającego rolników/rolnictwo
</t>
    </r>
  </si>
  <si>
    <t>Zapewnienie informacji pracownikom punktów informacyjnych, PIFE oraz doradcom i LGD</t>
  </si>
  <si>
    <t xml:space="preserve">Przekazywanie informacji nt. PROW 2014-2020 poprzez sieć punktów PIFE </t>
  </si>
  <si>
    <t>Wzrost świadomości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</si>
  <si>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Konsultacje</t>
  </si>
  <si>
    <t>Beneficjenci, potencjalni beneficjenci PROW 2014-2020</t>
  </si>
  <si>
    <r>
      <t>P</t>
    </r>
    <r>
      <rPr>
        <b/>
        <sz val="9"/>
        <color theme="1"/>
        <rFont val="Calibri"/>
        <family val="2"/>
        <charset val="238"/>
        <scheme val="minor"/>
      </rPr>
      <t>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</si>
  <si>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  </r>
  </si>
  <si>
    <t>Prowadzenie strony internetowej poświęconej PROW 2014-2020 - zamieszczanie ogólnych informacji o PROW, możliwościach skorzystania z Programu, potencjalnych beneficjentach, bieżące ogłoszenia o naborach wniosków, szkoleniach, konferencjach, itp. Celami prowadzenia strony internetowej są:1. Usprawnienie przepływu informacji pomiędzy podmiotami zaangażowanymi we wdra-żanie PROW 2014-2020 a potencjalnymi beneficjentami, ogółem społeczeństwa i przedstawicielami mediów.
 Zapewnienie zintegrowanego źródła informacji o PROW 2014-2020 w ramach zadań realizowanych przez różne instytucje jako przeciwdziałanie fragmentarycznego po-strzegania Programu.</t>
  </si>
  <si>
    <t>Strona internetowa dedykowana PROW 2014-2020</t>
  </si>
  <si>
    <t>liczba użytkowników strony internetowej</t>
  </si>
  <si>
    <t>Ogół społeczeństwa, potencjalni beneficjenci PROW 2014-2020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</si>
  <si>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      
</t>
    </r>
  </si>
  <si>
    <t>Podniesienie jakości wdrażania PROW;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</si>
  <si>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                                </t>
    </r>
  </si>
  <si>
    <t xml:space="preserve">Baza dobrych praktyk </t>
  </si>
  <si>
    <t>Wykonanie zdjęć projektów zrealizowanych w ramach PROW 2014-2020 celem zamieszczenia na stronie internetowej jest podstawową formą będącą bazą dobrych praktyk i ma na celu zachęcenie kolejnych potencjalnych beneficjentów do realizacji zadań na rzecz rozwoju obszarów wiejskich. Zapewnienie pewnej, aktualnej i przejrzystej informacji o PROW 2014-2020 dla ogółu interesariuszy oraz promowanie PROW, jako instrumentu wspierającego rozwój rolnictwa i obszarów wiejskich w Polsce.</t>
  </si>
  <si>
    <t>Wykonanie zdjęć projektów zrealizowanych w ramach PROW 2014-2020 celem zamieszczenia na stronie internetowej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</si>
  <si>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</si>
  <si>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</t>
    </r>
  </si>
  <si>
    <t>Współpraca z mediami</t>
  </si>
  <si>
    <t>Przygotowanie informacji poświęconej PROW 2014-2020 – zawarcie ogólnych informacji o PROW, możliwościach skorzystania z Programu, przebieg realizacji programu PROW, itp.
Celami współpracy z mediami są:
1. Usprawnienie przepływu informacji pomiędzy podmiotami zaangażowanymi we wdra-żanie PROW 2014-2020 a potencjalnymi beneficjentami, ogółem społeczeństwa i przedstawicielami mediów.
2. Zapewnienie zintegrowanego źródła informacji o PROW 2014-2020 w ramach zadań realizowanych przez różne instytucje jako przeciwdziałanie fragmentarycznego po-strzegania Programu.</t>
  </si>
  <si>
    <t>Przygotowanie i przekazanie informacji w ramach PROW 2014-2020 do biura prasowego</t>
  </si>
  <si>
    <t>Liczba przekazanych informacji do biura prasowego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</si>
  <si>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</si>
  <si>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                                 c) zbudowanie i utrzymanie wysokiej rozpoznawalności EFRROW i PROW 2014-2020 na tle innych programów oraz funduszy europejskich</t>
    </r>
  </si>
  <si>
    <t>Strona internetowa z bazą projektów realizowanych w ramach PROW 2014-2020 w formie interaktywnej mapy wraz z przeniesieniem majątkowych praw autorskich.</t>
  </si>
  <si>
    <t>Prowadzenie strony internetowej poświęconej PROW 2014-2020 - zamieszczanie ogólnych informacji o PROW, potencjalnych beneficjentach itp. Celami prowadzenia strony internetowej jest: zapewnienie zintegrowanego źródła informacji o PROW 2014-2020 w ramach zadań realizowanych przez różne instytucje jako przeciwdziałanie fragmentarycznego postrzegania Programu.</t>
  </si>
  <si>
    <t>Strona internetowa z bazą projektów dedykowana PROW 2014-2020 i PO RYBY 2014-2020</t>
  </si>
  <si>
    <t xml:space="preserve">Liczba 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</si>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</sst>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5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6" xfId="0" applyBorder="1"/>
    <xf numFmtId="165" fontId="0" fillId="0" borderId="6" xfId="0" applyNumberFormat="1" applyBorder="1"/>
    <xf numFmtId="0" fontId="0" fillId="5" borderId="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4.9989318521683403E-2"/>
    <pageSetUpPr fitToPage="1"/>
  </sheetPr>
  <dimension ref="A1:U21"/>
  <sheetViews>
    <sheetView tabSelected="1" topLeftCell="G14" zoomScaleNormal="100" workbookViewId="0">
      <selection activeCell="J19" sqref="J19"/>
    </sheetView>
  </sheetViews>
  <sheetFormatPr defaultRowHeight="15" x14ac:dyDescent="0.25"/>
  <cols>
    <col min="1" max="1" width="5.140625" customWidth="1"/>
    <col min="2" max="2" width="36.28515625" customWidth="1"/>
    <col min="3" max="3" width="92.140625" customWidth="1"/>
    <col min="4" max="4" width="24.140625" customWidth="1"/>
    <col min="5" max="5" width="50.7109375" customWidth="1"/>
    <col min="6" max="6" width="20.7109375" customWidth="1"/>
    <col min="7" max="7" width="27" customWidth="1"/>
    <col min="8" max="8" width="54" customWidth="1"/>
    <col min="9" max="9" width="13.7109375" customWidth="1"/>
    <col min="10" max="10" width="12" customWidth="1"/>
    <col min="11" max="11" width="14.5703125" customWidth="1"/>
    <col min="12" max="12" width="13.5703125" customWidth="1"/>
    <col min="13" max="13" width="13.140625" customWidth="1"/>
    <col min="14" max="14" width="14" customWidth="1"/>
    <col min="15" max="15" width="15.140625" customWidth="1"/>
    <col min="16" max="16" width="19.28515625" customWidth="1"/>
    <col min="17" max="17" width="13.7109375" customWidth="1"/>
    <col min="18" max="18" width="14" customWidth="1"/>
    <col min="19" max="19" width="19" customWidth="1"/>
    <col min="20" max="20" width="18.425781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1" ht="15.7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  <c r="P1" s="51"/>
      <c r="Q1" s="51"/>
      <c r="R1" s="51"/>
      <c r="S1" s="51"/>
      <c r="T1" s="51"/>
    </row>
    <row r="3" spans="1:21" ht="43.5" customHeight="1" x14ac:dyDescent="0.2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39" t="s">
        <v>10</v>
      </c>
      <c r="K3" s="40"/>
      <c r="L3" s="41" t="s">
        <v>11</v>
      </c>
      <c r="M3" s="43" t="s">
        <v>12</v>
      </c>
      <c r="N3" s="44"/>
      <c r="O3" s="45" t="s">
        <v>13</v>
      </c>
      <c r="P3" s="46"/>
      <c r="Q3" s="47" t="s">
        <v>14</v>
      </c>
      <c r="R3" s="47"/>
      <c r="S3" s="48" t="s">
        <v>15</v>
      </c>
    </row>
    <row r="4" spans="1:21" x14ac:dyDescent="0.25">
      <c r="A4" s="42"/>
      <c r="B4" s="42"/>
      <c r="C4" s="42"/>
      <c r="D4" s="42"/>
      <c r="E4" s="42"/>
      <c r="F4" s="42"/>
      <c r="G4" s="42"/>
      <c r="H4" s="42"/>
      <c r="I4" s="42"/>
      <c r="J4" s="1" t="s">
        <v>16</v>
      </c>
      <c r="K4" s="2" t="s">
        <v>17</v>
      </c>
      <c r="L4" s="42"/>
      <c r="M4" s="1">
        <v>2018</v>
      </c>
      <c r="N4" s="1">
        <v>2019</v>
      </c>
      <c r="O4" s="1">
        <v>2018</v>
      </c>
      <c r="P4" s="1">
        <v>2019</v>
      </c>
      <c r="Q4" s="1">
        <v>2018</v>
      </c>
      <c r="R4" s="1">
        <v>2019</v>
      </c>
      <c r="S4" s="49"/>
    </row>
    <row r="5" spans="1:21" x14ac:dyDescent="0.25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4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5" t="s">
        <v>36</v>
      </c>
    </row>
    <row r="6" spans="1:21" ht="152.25" customHeight="1" x14ac:dyDescent="0.25">
      <c r="A6" s="6">
        <v>1</v>
      </c>
      <c r="B6" s="7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9" t="s">
        <v>42</v>
      </c>
      <c r="H6" s="8" t="s">
        <v>43</v>
      </c>
      <c r="I6" s="8" t="s">
        <v>44</v>
      </c>
      <c r="J6" s="8" t="s">
        <v>45</v>
      </c>
      <c r="K6" s="10" t="s">
        <v>46</v>
      </c>
      <c r="L6" s="8" t="s">
        <v>47</v>
      </c>
      <c r="M6" s="8" t="s">
        <v>48</v>
      </c>
      <c r="N6" s="8"/>
      <c r="O6" s="11">
        <v>15903.5</v>
      </c>
      <c r="P6" s="11"/>
      <c r="Q6" s="11">
        <v>15903.5</v>
      </c>
      <c r="R6" s="11"/>
      <c r="S6" s="8" t="s">
        <v>49</v>
      </c>
    </row>
    <row r="7" spans="1:21" ht="315" customHeight="1" x14ac:dyDescent="0.25">
      <c r="A7" s="12">
        <v>2</v>
      </c>
      <c r="B7" s="13" t="s">
        <v>37</v>
      </c>
      <c r="C7" s="14" t="s">
        <v>50</v>
      </c>
      <c r="D7" s="14" t="s">
        <v>39</v>
      </c>
      <c r="E7" s="14" t="s">
        <v>51</v>
      </c>
      <c r="F7" s="14" t="s">
        <v>41</v>
      </c>
      <c r="G7" s="15" t="s">
        <v>52</v>
      </c>
      <c r="H7" s="14" t="s">
        <v>53</v>
      </c>
      <c r="I7" s="14" t="s">
        <v>54</v>
      </c>
      <c r="J7" s="14" t="s">
        <v>55</v>
      </c>
      <c r="K7" s="16" t="s">
        <v>56</v>
      </c>
      <c r="L7" s="14" t="s">
        <v>57</v>
      </c>
      <c r="M7" s="14" t="s">
        <v>48</v>
      </c>
      <c r="N7" s="14"/>
      <c r="O7" s="17" t="s">
        <v>58</v>
      </c>
      <c r="P7" s="17"/>
      <c r="Q7" s="17">
        <v>0</v>
      </c>
      <c r="R7" s="17"/>
      <c r="S7" s="14" t="s">
        <v>49</v>
      </c>
    </row>
    <row r="8" spans="1:21" ht="168" x14ac:dyDescent="0.25">
      <c r="A8" s="12">
        <v>3</v>
      </c>
      <c r="B8" s="13" t="s">
        <v>37</v>
      </c>
      <c r="C8" s="14" t="s">
        <v>59</v>
      </c>
      <c r="D8" s="14" t="s">
        <v>39</v>
      </c>
      <c r="E8" s="14" t="s">
        <v>60</v>
      </c>
      <c r="F8" s="13" t="s">
        <v>61</v>
      </c>
      <c r="G8" s="18" t="s">
        <v>62</v>
      </c>
      <c r="H8" s="13" t="s">
        <v>63</v>
      </c>
      <c r="I8" s="13" t="s">
        <v>64</v>
      </c>
      <c r="J8" s="13" t="s">
        <v>65</v>
      </c>
      <c r="K8" s="19">
        <v>13200</v>
      </c>
      <c r="L8" s="13" t="s">
        <v>66</v>
      </c>
      <c r="M8" s="13" t="s">
        <v>48</v>
      </c>
      <c r="N8" s="13"/>
      <c r="O8" s="20" t="s">
        <v>67</v>
      </c>
      <c r="P8" s="20"/>
      <c r="Q8" s="21">
        <v>0</v>
      </c>
      <c r="R8" s="17"/>
      <c r="S8" s="13" t="s">
        <v>49</v>
      </c>
    </row>
    <row r="9" spans="1:21" s="24" customFormat="1" ht="204" x14ac:dyDescent="0.25">
      <c r="A9" s="22">
        <v>4</v>
      </c>
      <c r="B9" s="13" t="s">
        <v>37</v>
      </c>
      <c r="C9" s="14" t="s">
        <v>50</v>
      </c>
      <c r="D9" s="14" t="s">
        <v>39</v>
      </c>
      <c r="E9" s="14" t="s">
        <v>68</v>
      </c>
      <c r="F9" s="13" t="s">
        <v>69</v>
      </c>
      <c r="G9" s="18" t="s">
        <v>70</v>
      </c>
      <c r="H9" s="13" t="s">
        <v>71</v>
      </c>
      <c r="I9" s="13" t="s">
        <v>64</v>
      </c>
      <c r="J9" s="13" t="s">
        <v>65</v>
      </c>
      <c r="K9" s="19">
        <v>13200</v>
      </c>
      <c r="L9" s="13" t="s">
        <v>66</v>
      </c>
      <c r="M9" s="13" t="s">
        <v>48</v>
      </c>
      <c r="N9" s="13"/>
      <c r="O9" s="20">
        <v>31550</v>
      </c>
      <c r="P9" s="20"/>
      <c r="Q9" s="21">
        <v>31550</v>
      </c>
      <c r="R9" s="23"/>
      <c r="S9" s="13" t="s">
        <v>49</v>
      </c>
    </row>
    <row r="10" spans="1:21" ht="144" x14ac:dyDescent="0.25">
      <c r="A10" s="7">
        <v>5</v>
      </c>
      <c r="B10" s="7" t="s">
        <v>72</v>
      </c>
      <c r="C10" s="7" t="s">
        <v>73</v>
      </c>
      <c r="D10" s="7" t="s">
        <v>74</v>
      </c>
      <c r="E10" s="25" t="s">
        <v>75</v>
      </c>
      <c r="F10" s="7" t="s">
        <v>76</v>
      </c>
      <c r="G10" s="25" t="s">
        <v>77</v>
      </c>
      <c r="H10" s="7" t="s">
        <v>78</v>
      </c>
      <c r="I10" s="7" t="s">
        <v>79</v>
      </c>
      <c r="J10" s="7" t="s">
        <v>80</v>
      </c>
      <c r="K10" s="7" t="s">
        <v>81</v>
      </c>
      <c r="L10" s="7" t="s">
        <v>47</v>
      </c>
      <c r="M10" s="7" t="s">
        <v>82</v>
      </c>
      <c r="N10" s="7" t="s">
        <v>48</v>
      </c>
      <c r="O10" s="7" t="s">
        <v>82</v>
      </c>
      <c r="P10" s="26">
        <v>48000</v>
      </c>
      <c r="Q10" s="7" t="s">
        <v>82</v>
      </c>
      <c r="R10" s="26">
        <v>48000</v>
      </c>
      <c r="S10" s="8" t="s">
        <v>49</v>
      </c>
    </row>
    <row r="11" spans="1:21" ht="228" x14ac:dyDescent="0.25">
      <c r="A11" s="27">
        <v>6</v>
      </c>
      <c r="B11" s="27" t="s">
        <v>72</v>
      </c>
      <c r="C11" s="27" t="s">
        <v>83</v>
      </c>
      <c r="D11" s="27" t="s">
        <v>84</v>
      </c>
      <c r="E11" s="27" t="s">
        <v>85</v>
      </c>
      <c r="F11" s="27" t="s">
        <v>86</v>
      </c>
      <c r="G11" s="28" t="s">
        <v>87</v>
      </c>
      <c r="H11" s="27" t="s">
        <v>88</v>
      </c>
      <c r="I11" s="27" t="s">
        <v>89</v>
      </c>
      <c r="J11" s="27" t="s">
        <v>55</v>
      </c>
      <c r="K11" s="29">
        <v>20000</v>
      </c>
      <c r="L11" s="27" t="s">
        <v>90</v>
      </c>
      <c r="M11" s="27" t="s">
        <v>82</v>
      </c>
      <c r="N11" s="27" t="s">
        <v>48</v>
      </c>
      <c r="O11" s="27" t="s">
        <v>82</v>
      </c>
      <c r="P11" s="30">
        <v>0</v>
      </c>
      <c r="Q11" s="27" t="s">
        <v>82</v>
      </c>
      <c r="R11" s="31">
        <v>0</v>
      </c>
      <c r="S11" s="8" t="s">
        <v>49</v>
      </c>
    </row>
    <row r="12" spans="1:21" ht="183.75" customHeight="1" x14ac:dyDescent="0.25">
      <c r="A12" s="27">
        <v>7</v>
      </c>
      <c r="B12" s="27" t="s">
        <v>72</v>
      </c>
      <c r="C12" s="27" t="s">
        <v>91</v>
      </c>
      <c r="D12" s="27" t="s">
        <v>84</v>
      </c>
      <c r="E12" s="27" t="s">
        <v>92</v>
      </c>
      <c r="F12" s="27" t="s">
        <v>76</v>
      </c>
      <c r="G12" s="28" t="s">
        <v>62</v>
      </c>
      <c r="H12" s="27" t="s">
        <v>93</v>
      </c>
      <c r="I12" s="27" t="s">
        <v>94</v>
      </c>
      <c r="J12" s="27" t="s">
        <v>95</v>
      </c>
      <c r="K12" s="27">
        <v>13527</v>
      </c>
      <c r="L12" s="27" t="s">
        <v>96</v>
      </c>
      <c r="M12" s="27" t="s">
        <v>82</v>
      </c>
      <c r="N12" s="27" t="s">
        <v>48</v>
      </c>
      <c r="O12" s="27"/>
      <c r="P12" s="31">
        <v>5000</v>
      </c>
      <c r="Q12" s="27"/>
      <c r="R12" s="31">
        <v>0</v>
      </c>
      <c r="S12" s="8" t="s">
        <v>49</v>
      </c>
    </row>
    <row r="13" spans="1:21" ht="183" customHeight="1" x14ac:dyDescent="0.25">
      <c r="A13" s="7">
        <v>8</v>
      </c>
      <c r="B13" s="7" t="s">
        <v>72</v>
      </c>
      <c r="C13" s="7" t="s">
        <v>97</v>
      </c>
      <c r="D13" s="7" t="s">
        <v>98</v>
      </c>
      <c r="E13" s="7" t="s">
        <v>99</v>
      </c>
      <c r="F13" s="7" t="s">
        <v>76</v>
      </c>
      <c r="G13" s="25" t="s">
        <v>100</v>
      </c>
      <c r="H13" s="7" t="s">
        <v>101</v>
      </c>
      <c r="I13" s="7" t="s">
        <v>102</v>
      </c>
      <c r="J13" s="7" t="s">
        <v>95</v>
      </c>
      <c r="K13" s="32">
        <v>13527</v>
      </c>
      <c r="L13" s="7" t="s">
        <v>47</v>
      </c>
      <c r="M13" s="7" t="s">
        <v>82</v>
      </c>
      <c r="N13" s="7" t="s">
        <v>48</v>
      </c>
      <c r="O13" s="7" t="s">
        <v>82</v>
      </c>
      <c r="P13" s="26">
        <v>64000</v>
      </c>
      <c r="Q13" s="7" t="s">
        <v>82</v>
      </c>
      <c r="R13" s="26">
        <v>64000</v>
      </c>
      <c r="S13" s="8" t="s">
        <v>49</v>
      </c>
      <c r="T13" s="33"/>
      <c r="U13" s="33"/>
    </row>
    <row r="14" spans="1:21" ht="187.5" customHeight="1" x14ac:dyDescent="0.25">
      <c r="A14" s="27">
        <v>9</v>
      </c>
      <c r="B14" s="27" t="s">
        <v>72</v>
      </c>
      <c r="C14" s="27" t="s">
        <v>103</v>
      </c>
      <c r="D14" s="27" t="s">
        <v>84</v>
      </c>
      <c r="E14" s="27" t="s">
        <v>104</v>
      </c>
      <c r="F14" s="27" t="s">
        <v>76</v>
      </c>
      <c r="G14" s="28" t="s">
        <v>105</v>
      </c>
      <c r="H14" s="27" t="s">
        <v>106</v>
      </c>
      <c r="I14" s="27" t="s">
        <v>107</v>
      </c>
      <c r="J14" s="27" t="s">
        <v>108</v>
      </c>
      <c r="K14" s="27">
        <v>5</v>
      </c>
      <c r="L14" s="27" t="s">
        <v>47</v>
      </c>
      <c r="M14" s="27" t="s">
        <v>82</v>
      </c>
      <c r="N14" s="27" t="s">
        <v>48</v>
      </c>
      <c r="O14" s="27" t="s">
        <v>82</v>
      </c>
      <c r="P14" s="30">
        <v>0</v>
      </c>
      <c r="Q14" s="27" t="s">
        <v>82</v>
      </c>
      <c r="R14" s="31">
        <v>0</v>
      </c>
      <c r="S14" s="8" t="s">
        <v>49</v>
      </c>
      <c r="T14" s="33"/>
      <c r="U14" s="34"/>
    </row>
    <row r="15" spans="1:21" ht="180" x14ac:dyDescent="0.25">
      <c r="A15" s="7">
        <v>10</v>
      </c>
      <c r="B15" s="7" t="s">
        <v>72</v>
      </c>
      <c r="C15" s="7" t="s">
        <v>109</v>
      </c>
      <c r="D15" s="7" t="s">
        <v>84</v>
      </c>
      <c r="E15" s="7" t="s">
        <v>110</v>
      </c>
      <c r="F15" s="7" t="s">
        <v>76</v>
      </c>
      <c r="G15" s="25" t="s">
        <v>111</v>
      </c>
      <c r="H15" s="7" t="s">
        <v>112</v>
      </c>
      <c r="I15" s="7" t="s">
        <v>113</v>
      </c>
      <c r="J15" s="7" t="s">
        <v>65</v>
      </c>
      <c r="K15" s="32">
        <v>13200</v>
      </c>
      <c r="L15" s="7" t="s">
        <v>96</v>
      </c>
      <c r="M15" s="7" t="s">
        <v>82</v>
      </c>
      <c r="N15" s="7" t="s">
        <v>48</v>
      </c>
      <c r="O15" s="7" t="s">
        <v>82</v>
      </c>
      <c r="P15" s="26">
        <v>33000</v>
      </c>
      <c r="Q15" s="7" t="s">
        <v>82</v>
      </c>
      <c r="R15" s="26">
        <v>32000</v>
      </c>
      <c r="S15" s="8" t="s">
        <v>49</v>
      </c>
    </row>
    <row r="19" spans="16:20" x14ac:dyDescent="0.25">
      <c r="P19" s="35"/>
      <c r="Q19" s="36" t="s">
        <v>114</v>
      </c>
      <c r="R19" s="36" t="s">
        <v>115</v>
      </c>
    </row>
    <row r="20" spans="16:20" x14ac:dyDescent="0.25">
      <c r="P20" s="35" t="s">
        <v>116</v>
      </c>
      <c r="Q20" s="37">
        <v>10</v>
      </c>
      <c r="R20" s="38">
        <f>Q6+Q7+Q8+Q9+R10+R11+R12+R13+R14+R15</f>
        <v>191453.5</v>
      </c>
    </row>
    <row r="21" spans="16:20" x14ac:dyDescent="0.25">
      <c r="P21" s="54" t="s">
        <v>117</v>
      </c>
      <c r="Q21" s="52"/>
      <c r="R21" s="53"/>
      <c r="T21" s="34"/>
    </row>
  </sheetData>
  <mergeCells count="16"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25" right="0.25" top="0.75" bottom="0.75" header="0.3" footer="0.3"/>
  <pageSetup paperSize="8" scale="47" fitToHeight="0" orientation="landscape" horizontalDpi="4294967292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małopolskiego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2020-01-15T10:40:07Z</dcterms:created>
  <dcterms:modified xsi:type="dcterms:W3CDTF">2020-01-15T11:15:59Z</dcterms:modified>
</cp:coreProperties>
</file>