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esktop\zmina_pazdziernik\PO\"/>
    </mc:Choice>
  </mc:AlternateContent>
  <bookViews>
    <workbookView xWindow="0" yWindow="0" windowWidth="28800" windowHeight="12300"/>
  </bookViews>
  <sheets>
    <sheet name="Podlaska J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9" i="1" l="1"/>
  <c r="P62" i="1"/>
  <c r="P61" i="1"/>
  <c r="P60" i="1"/>
  <c r="P57" i="1"/>
  <c r="P56" i="1"/>
  <c r="O54" i="1"/>
  <c r="P50" i="1"/>
  <c r="P49" i="1"/>
  <c r="P48" i="1"/>
  <c r="P47" i="1"/>
  <c r="P46" i="1"/>
  <c r="P44" i="1"/>
  <c r="P43" i="1"/>
  <c r="O41" i="1"/>
  <c r="O9" i="1"/>
</calcChain>
</file>

<file path=xl/sharedStrings.xml><?xml version="1.0" encoding="utf-8"?>
<sst xmlns="http://schemas.openxmlformats.org/spreadsheetml/2006/main" count="877" uniqueCount="477">
  <si>
    <t>L.p.</t>
  </si>
  <si>
    <t>Priorytet PROW</t>
  </si>
  <si>
    <t>Cel KSOW</t>
  </si>
  <si>
    <t>Działanie KSOW</t>
  </si>
  <si>
    <t>Nazwa/tytuł operacji</t>
  </si>
  <si>
    <t>Cel, przedmiot i temat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</si>
  <si>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</si>
  <si>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</si>
  <si>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</si>
  <si>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</si>
  <si>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</si>
  <si>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</si>
  <si>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</si>
  <si>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Siedziba wnioskodawcy</t>
  </si>
  <si>
    <t>Wskaźnik</t>
  </si>
  <si>
    <t xml:space="preserve">Jednostka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</si>
  <si>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</si>
  <si>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</si>
  <si>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</si>
  <si>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</si>
  <si>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</si>
  <si>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</si>
  <si>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</si>
  <si>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</si>
  <si>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</si>
  <si>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</si>
  <si>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</si>
  <si>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</si>
  <si>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</si>
  <si>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</si>
  <si>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</si>
  <si>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</si>
  <si>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</si>
  <si>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</si>
  <si>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Gromadzenie przykładów operacji realizowanych w ramach Programu Rozwoju Obszarów Wiejskich 2014-2020 w województwie podlaskim</t>
  </si>
  <si>
    <r>
      <t>Cel operacji:</t>
    </r>
    <r>
      <rPr>
        <sz val="11"/>
        <rFont val="Calibri"/>
        <family val="2"/>
        <charset val="238"/>
        <scheme val="minor"/>
      </rPr>
      <t xml:space="preserve"> Celem operacji jest wzrost świadomości społeczeństwa w zakresie polityki rozwoju obszarów wiejskich i możliwości uzyskania dofinansowania przedsięwzięć mających wpływ na rozwój tych obszarów poprzez zaprezentowanie przykładów wykorzystania funduszy UE w woj. podlaskim. </t>
    </r>
    <r>
      <rPr>
        <b/>
        <sz val="11"/>
        <rFont val="Calibri"/>
        <family val="2"/>
        <charset val="238"/>
        <scheme val="minor"/>
      </rPr>
      <t xml:space="preserve">Przedmiot operacji: </t>
    </r>
    <r>
      <rPr>
        <sz val="11"/>
        <rFont val="Calibri"/>
        <family val="2"/>
        <charset val="238"/>
        <scheme val="minor"/>
      </rPr>
      <t xml:space="preserve">Identyfikacja, zgromadzenie i upowszechnienie przykładów operacji zrealizowanych ze środków PROW 2014-2020, dzięki którym potencjalni beneficjenci programu będą mogli zapoznać się z zastosowanymi rozwiązaniami. </t>
    </r>
    <r>
      <rPr>
        <b/>
        <sz val="11"/>
        <rFont val="Calibri"/>
        <family val="2"/>
        <charset val="238"/>
        <scheme val="minor"/>
      </rPr>
      <t xml:space="preserve">Temat operacji: </t>
    </r>
    <r>
      <rPr>
        <sz val="11"/>
        <rFont val="Calibri"/>
        <family val="2"/>
        <charset val="238"/>
        <scheme val="minor"/>
      </rPr>
      <t>Upowszechnianie wiedzy dotyczacej zarzadzania projektami z zakresu rozwoju obszarów wiejskich,</t>
    </r>
    <r>
      <rPr>
        <b/>
        <sz val="11"/>
        <rFont val="Calibri"/>
        <family val="2"/>
        <charset val="238"/>
        <scheme val="minor"/>
      </rPr>
      <t xml:space="preserve">  </t>
    </r>
    <r>
      <rPr>
        <sz val="11"/>
        <rFont val="Calibri"/>
        <family val="2"/>
        <charset val="238"/>
        <scheme val="minor"/>
      </rPr>
      <t>Upowszechnianie wiedzy w zakresie planowania rozwoju lokalnego z uwzględnieniem potencjału ekonomicznego, społecznego i środowiskowego danego obszaru.</t>
    </r>
  </si>
  <si>
    <t>Informacje i publikacje w Internecie/ Konkurs</t>
  </si>
  <si>
    <t>Inne materiały informacyjne – forma elektroniczna dostępna w internecie / konkursy/ uczestnicy konkursów</t>
  </si>
  <si>
    <t>9/1/ min. 4</t>
  </si>
  <si>
    <t xml:space="preserve">Mieszkańcy terenów wiejskich, rolnicy, doradcy rolniczy, przedstawiciele samorządu lokalnego oraz podmiotów wspierających rozwój obszarów wiejskich.  </t>
  </si>
  <si>
    <t>II-IV</t>
  </si>
  <si>
    <t>-</t>
  </si>
  <si>
    <t>Urząd Marszałkowski Województwa Podlaskiego</t>
  </si>
  <si>
    <t>Białystok,           ul. Kard. S. Wyszyńskiego 1,      15-888 Białystok</t>
  </si>
  <si>
    <t>Forum Podlaskiej Sieci LGD</t>
  </si>
  <si>
    <r>
      <rPr>
        <b/>
        <sz val="11"/>
        <color indexed="8"/>
        <rFont val="Calibri"/>
        <family val="2"/>
        <charset val="238"/>
        <scheme val="minor"/>
      </rPr>
      <t>Cel operacji:</t>
    </r>
    <r>
      <rPr>
        <sz val="11"/>
        <color indexed="8"/>
        <rFont val="Calibri"/>
        <family val="2"/>
        <charset val="238"/>
        <scheme val="minor"/>
      </rPr>
      <t xml:space="preserve">  Podniesienie poziomu wiedzy i kompetencji  LGD w procesie wdrażania RLKS. </t>
    </r>
    <r>
      <rPr>
        <b/>
        <sz val="11"/>
        <color indexed="8"/>
        <rFont val="Calibri"/>
        <family val="2"/>
        <charset val="238"/>
        <scheme val="minor"/>
      </rPr>
      <t>Przedmiot operacji:</t>
    </r>
    <r>
      <rPr>
        <sz val="11"/>
        <color indexed="8"/>
        <rFont val="Calibri"/>
        <family val="2"/>
        <charset val="238"/>
        <scheme val="minor"/>
      </rPr>
      <t xml:space="preserve"> Wsparcie kompetencyjne LGD w procesie wdrażania LSR/RLKS poprzez zorganizowanie forum LGD, wymiana doświadczeń LGD, upowszechnianie dobrych praktyk w zakresie RLKS. </t>
    </r>
    <r>
      <rPr>
        <b/>
        <sz val="11"/>
        <color indexed="8"/>
        <rFont val="Calibri"/>
        <family val="2"/>
        <charset val="238"/>
        <scheme val="minor"/>
      </rPr>
      <t xml:space="preserve">Temat operacji: </t>
    </r>
    <r>
      <rPr>
        <sz val="11"/>
        <color indexed="8"/>
        <rFont val="Calibri"/>
        <family val="2"/>
        <charset val="238"/>
        <scheme val="minor"/>
      </rPr>
      <t>Upowszechnianie wiedzy w zakresie planowania rozwoju lokalnego z uwzględnieniem potencjału ekonomicznego, społecznego i środowiskowego danego obszaru.</t>
    </r>
  </si>
  <si>
    <t>Konferencja</t>
  </si>
  <si>
    <t>Liczba konferencji/ Liczba uczestników konferencji</t>
  </si>
  <si>
    <t>1/min. 25</t>
  </si>
  <si>
    <t>Przedstawiciele LGD oraz instytucji zarządzającej/ wdrażającej RLKS</t>
  </si>
  <si>
    <t>I-II</t>
  </si>
  <si>
    <t>Cykl warsztatów praktycznych dla uczniów i kadr szkół rolniczych w zakresie doboru odmian</t>
  </si>
  <si>
    <r>
      <rPr>
        <b/>
        <sz val="11"/>
        <color theme="1"/>
        <rFont val="Calibri"/>
        <family val="2"/>
        <charset val="238"/>
        <scheme val="minor"/>
      </rPr>
      <t>Cel operacji:</t>
    </r>
    <r>
      <rPr>
        <sz val="11"/>
        <color theme="1"/>
        <rFont val="Calibri"/>
        <family val="2"/>
        <charset val="238"/>
        <scheme val="minor"/>
      </rPr>
      <t xml:space="preserve"> Propagowanie szeroko pojętej wiedzy rolniczej, zarówno teoretycznej jak i praktycznej.  Rozwijanie zainteresowań uczniów rolnictwem, upowszechnianie wzorców racjonalnego gospodarowania gruntami rolnymi. Nawiązanie współpracy pomiędzy szkołami. </t>
    </r>
    <r>
      <rPr>
        <b/>
        <sz val="11"/>
        <color theme="1"/>
        <rFont val="Calibri"/>
        <family val="2"/>
        <charset val="238"/>
        <scheme val="minor"/>
      </rPr>
      <t xml:space="preserve">Przedmiot operacji: </t>
    </r>
    <r>
      <rPr>
        <sz val="11"/>
        <color theme="1"/>
        <rFont val="Calibri"/>
        <family val="2"/>
        <charset val="238"/>
        <scheme val="minor"/>
      </rPr>
      <t>Propagowanie wśród młodych rolników/przyszłych producentów racjonalnego gospodarowania gruntami rolnymi, uświadomienie im czym jest rekomendacja odmian.</t>
    </r>
    <r>
      <rPr>
        <b/>
        <sz val="11"/>
        <color theme="1"/>
        <rFont val="Calibri"/>
        <family val="2"/>
        <charset val="238"/>
        <scheme val="minor"/>
      </rPr>
      <t xml:space="preserve"> Temat operacji: </t>
    </r>
    <r>
      <rPr>
        <sz val="11"/>
        <color theme="1"/>
        <rFont val="Calibri"/>
        <family val="2"/>
        <charset val="238"/>
        <scheme val="minor"/>
      </rPr>
      <t>Upowszechnianie wiedzy w zakresie innowacyjnych rozwiązań w rolnictwie, produkcji żywności, leśnictwie i na obszarach wiejskich.</t>
    </r>
  </si>
  <si>
    <t>Warsztaty</t>
  </si>
  <si>
    <t>Liczba warsztatów/ Uczestnicy warsztatów</t>
  </si>
  <si>
    <t>2/253</t>
  </si>
  <si>
    <t>Uczniowie i nauczyciele szkół rolniczych z województwa podlaskiego</t>
  </si>
  <si>
    <t>II</t>
  </si>
  <si>
    <t xml:space="preserve">Popularyzacja przetwórstwa mleka na Podlasiu, jako dodatkowego źródła dochodu </t>
  </si>
  <si>
    <r>
      <rPr>
        <b/>
        <sz val="11"/>
        <rFont val="Calibri"/>
        <family val="2"/>
        <charset val="238"/>
        <scheme val="minor"/>
      </rPr>
      <t>Cel operacji:</t>
    </r>
    <r>
      <rPr>
        <sz val="11"/>
        <rFont val="Calibri"/>
        <family val="2"/>
        <charset val="238"/>
        <scheme val="minor"/>
      </rPr>
      <t xml:space="preserve"> Celem operacji jest upowszechnianie dobrych praktyk w farmerskim wytwarzaniu produktów mlecznych, poprzez prowadzenie działań edukacyjno-promocyjnych w celu podniesienia poziomu konkurencyjności, wzrostu liczby gospodarstw rolnych sektora farmerskiego przetwórstwa mleka. </t>
    </r>
    <r>
      <rPr>
        <b/>
        <sz val="11"/>
        <rFont val="Calibri"/>
        <family val="2"/>
        <charset val="238"/>
        <scheme val="minor"/>
      </rPr>
      <t xml:space="preserve">Przedmiot operacji:  </t>
    </r>
    <r>
      <rPr>
        <sz val="11"/>
        <rFont val="Calibri"/>
        <family val="2"/>
        <charset val="238"/>
        <scheme val="minor"/>
      </rPr>
      <t xml:space="preserve">Zapoznanie uczestników warsztatów z metodami wytwarzania sera w warunkach domowych oraz zachęcenie osób zamieszkujących obszary wiejskie do rozpoczęcia  działalność, w zakresie działalności zwiazanej z turystyką wiejską lub małym przetwórstwem. </t>
    </r>
    <r>
      <rPr>
        <b/>
        <sz val="11"/>
        <rFont val="Calibri"/>
        <family val="2"/>
        <charset val="238"/>
        <scheme val="minor"/>
      </rPr>
      <t xml:space="preserve">Temat operacji: </t>
    </r>
    <r>
      <rPr>
        <sz val="11"/>
        <rFont val="Calibri"/>
        <family val="2"/>
        <charset val="238"/>
        <scheme val="minor"/>
      </rPr>
      <t xml:space="preserve">Wspieranie rozwoju przedsiębiorczości na obszarach wiejskich przez podnoszenie poziomu wiedzy i umiejętności w obszarze małego przetwórstwa lokalnego lub w obszarze rozwoju zielonej gospodarki, w tym tworzenie nowych miejsc pracy.      </t>
    </r>
  </si>
  <si>
    <t>Liczba warsztatów/uczestnicy warsztatów</t>
  </si>
  <si>
    <t>min. 2/ min. 40</t>
  </si>
  <si>
    <t>Osoby rozważające podjęcie działalności gospodarczej w zakresie trurystyki wiejskiej lub małego przetwórstwa zamieszkujące obszary wiejskie województwa podlaskiego, koła gospodyń wiejskich</t>
  </si>
  <si>
    <t>Białystok,    ul. Kard. S. Wyszyńskiego 1,      15-888 Białystok</t>
  </si>
  <si>
    <t>Wydanie poradnika "Zasady procesu produkcyjnego i higieny w zatwierdzonej urzędowo serowarni farmerskiej i rzemieślniczej"</t>
  </si>
  <si>
    <r>
      <rPr>
        <b/>
        <sz val="11"/>
        <color theme="1"/>
        <rFont val="Calibri"/>
        <family val="2"/>
        <charset val="238"/>
        <scheme val="minor"/>
      </rPr>
      <t xml:space="preserve">Cel operacji: </t>
    </r>
    <r>
      <rPr>
        <sz val="11"/>
        <color theme="1"/>
        <rFont val="Calibri"/>
        <family val="2"/>
        <charset val="238"/>
        <scheme val="minor"/>
      </rPr>
      <t xml:space="preserve">Promocja i upowszechnanie najlepszych praktyk w rolnictwie. </t>
    </r>
    <r>
      <rPr>
        <b/>
        <sz val="11"/>
        <color theme="1"/>
        <rFont val="Calibri"/>
        <family val="2"/>
        <charset val="238"/>
        <scheme val="minor"/>
      </rPr>
      <t>Przedmiot operacji:</t>
    </r>
    <r>
      <rPr>
        <sz val="11"/>
        <color theme="1"/>
        <rFont val="Calibri"/>
        <family val="2"/>
        <charset val="238"/>
        <scheme val="minor"/>
      </rPr>
      <t xml:space="preserve"> Zapoznanie producentów i kandydatów na producentów sera wytwarzanego na niewielką skalę z wymogami higienicznymi dla serowarni oraz zachęcenie osób zamieszkujących obszary wiejskie do rozpoczęcia  działalności w zakresie małego przetwórstwa. </t>
    </r>
    <r>
      <rPr>
        <b/>
        <sz val="11"/>
        <color theme="1"/>
        <rFont val="Calibri"/>
        <family val="2"/>
        <charset val="238"/>
        <scheme val="minor"/>
      </rPr>
      <t xml:space="preserve">Temat operacji: </t>
    </r>
    <r>
      <rPr>
        <sz val="11"/>
        <color theme="1"/>
        <rFont val="Calibri"/>
        <family val="2"/>
        <charset val="238"/>
        <scheme val="minor"/>
      </rPr>
      <t xml:space="preserve"> Wspieranie rozwoju przedsiębiorczości na obszarach wiejskich przez podnoszenie poziomu wiedzy i umiejętności w obszarze małego przetówrstwa lokalnego.    </t>
    </r>
  </si>
  <si>
    <t>Materiał drukowany</t>
  </si>
  <si>
    <t>Materiały edukacyjne – nakład/ Materiały edukacyjne – dystrybucja</t>
  </si>
  <si>
    <t>min. 800/min. 300</t>
  </si>
  <si>
    <t>Rolnicy, przetwórcy, instytucje wspierające rolnictwo</t>
  </si>
  <si>
    <t>I-IV</t>
  </si>
  <si>
    <t>Realizacja badania "Bariery związane z produkcją żywności ekologicznej w województwie podlaskim" (w tym proces konsultacyjny związany ze współpracą międzyinstytucjonalną)</t>
  </si>
  <si>
    <r>
      <rPr>
        <b/>
        <sz val="11"/>
        <color theme="1"/>
        <rFont val="Calibri"/>
        <family val="2"/>
        <charset val="238"/>
        <scheme val="minor"/>
      </rPr>
      <t>Cel operacji:</t>
    </r>
    <r>
      <rPr>
        <sz val="11"/>
        <color theme="1"/>
        <rFont val="Calibri"/>
        <family val="2"/>
        <charset val="238"/>
        <scheme val="minor"/>
      </rPr>
      <t xml:space="preserve"> Popularyzowanie upraw i przetwórstwa metodami ekologicznymi </t>
    </r>
    <r>
      <rPr>
        <b/>
        <sz val="11"/>
        <color theme="1"/>
        <rFont val="Calibri"/>
        <family val="2"/>
        <charset val="238"/>
        <scheme val="minor"/>
      </rPr>
      <t xml:space="preserve">Przedmiot operacji: </t>
    </r>
    <r>
      <rPr>
        <sz val="11"/>
        <color theme="1"/>
        <rFont val="Calibri"/>
        <family val="2"/>
        <charset val="238"/>
        <scheme val="minor"/>
      </rPr>
      <t>Rozwijanie towarowej produkcji żywności wytwarzanej certyfikowanymi metodami ekologicznymi .</t>
    </r>
    <r>
      <rPr>
        <b/>
        <sz val="11"/>
        <color theme="1"/>
        <rFont val="Calibri"/>
        <family val="2"/>
        <charset val="238"/>
        <scheme val="minor"/>
      </rPr>
      <t xml:space="preserve"> Temat operacji: </t>
    </r>
    <r>
      <rPr>
        <sz val="11"/>
        <color theme="1"/>
        <rFont val="Calibri"/>
        <family val="2"/>
        <charset val="238"/>
        <scheme val="minor"/>
      </rPr>
      <t>Upowszechnianie wiedzy w zakresie systemów jakości związanych z rolnictwem ekologicznym</t>
    </r>
  </si>
  <si>
    <t>Badanie</t>
  </si>
  <si>
    <t>Publikacje samodzielne – forma elektroniczna dostępna w internecie</t>
  </si>
  <si>
    <t>1</t>
  </si>
  <si>
    <t>Współpraca na "zerowym kilometrze" - włoskie inspiracje w sektorze rolnym</t>
  </si>
  <si>
    <r>
      <rPr>
        <b/>
        <sz val="11"/>
        <rFont val="Calibri"/>
        <family val="2"/>
        <charset val="238"/>
        <scheme val="minor"/>
      </rPr>
      <t xml:space="preserve">Cel operacji: </t>
    </r>
    <r>
      <rPr>
        <sz val="11"/>
        <rFont val="Calibri"/>
        <family val="2"/>
        <charset val="238"/>
        <scheme val="minor"/>
      </rPr>
      <t xml:space="preserve">Upowszechnianie wiedzy o spółdzielczości oraz innych formach współpracy w sektorze rolnym. </t>
    </r>
    <r>
      <rPr>
        <b/>
        <sz val="11"/>
        <rFont val="Calibri"/>
        <family val="2"/>
        <charset val="238"/>
        <scheme val="minor"/>
      </rPr>
      <t xml:space="preserve">Przedmiot operacji: </t>
    </r>
    <r>
      <rPr>
        <sz val="11"/>
        <rFont val="Calibri"/>
        <family val="2"/>
        <charset val="238"/>
        <scheme val="minor"/>
      </rPr>
      <t xml:space="preserve">Informowanie mieszkańców obszarów wiejskich o możliwościach i zaletach współpracy w sektorze rolnym ze szczególnym uwzględnieniem spółdzielczości na przykładach włoskich. </t>
    </r>
    <r>
      <rPr>
        <b/>
        <sz val="11"/>
        <rFont val="Calibri"/>
        <family val="2"/>
        <charset val="238"/>
        <scheme val="minor"/>
      </rPr>
      <t xml:space="preserve">Temat operacji: </t>
    </r>
    <r>
      <rPr>
        <sz val="11"/>
        <rFont val="Calibri"/>
        <family val="2"/>
        <charset val="238"/>
        <scheme val="minor"/>
      </rPr>
      <t xml:space="preserve">Wspieranie tworzenia sieci współpracy partnerskiej dotyczącej rolnictwa i obszarów wiejskich przez podnoszenie poziomu wiedzy w tym zakresie.           </t>
    </r>
  </si>
  <si>
    <t>Wyjazd studyjny połączony z informacjami i publikacjami w internecie</t>
  </si>
  <si>
    <t xml:space="preserve">Publikacje samodzielne – forma elektroniczna dostępna w internecie/  
Materiały edukacyjne – forma elektroniczna dostępna w internecie
</t>
  </si>
  <si>
    <t>4/4</t>
  </si>
  <si>
    <t>Ogół społeczeństwa, rolnicy, instytucje wspierające rolnictwo</t>
  </si>
  <si>
    <t>Prezentacja osiągnięć i promocja podlaskiego rolnictwa</t>
  </si>
  <si>
    <r>
      <rPr>
        <b/>
        <sz val="11"/>
        <rFont val="Calibri"/>
        <family val="2"/>
        <charset val="238"/>
        <scheme val="minor"/>
      </rPr>
      <t xml:space="preserve">Cel operacji: </t>
    </r>
    <r>
      <rPr>
        <sz val="11"/>
        <rFont val="Calibri"/>
        <family val="2"/>
        <charset val="238"/>
        <scheme val="minor"/>
      </rPr>
      <t xml:space="preserve">Prezentacja i promocja ekologicznych, tradycyjnych i regionalnych produktów żywnościowych wysokiej jakości z województwa podlaskiego. </t>
    </r>
    <r>
      <rPr>
        <b/>
        <sz val="11"/>
        <rFont val="Calibri"/>
        <family val="2"/>
        <charset val="238"/>
        <scheme val="minor"/>
      </rPr>
      <t xml:space="preserve">Przedmiot operacji: </t>
    </r>
    <r>
      <rPr>
        <sz val="11"/>
        <rFont val="Calibri"/>
        <family val="2"/>
        <charset val="238"/>
        <scheme val="minor"/>
      </rPr>
      <t xml:space="preserve">Zaprezentowanie dorobku podlaskiego rolnictwa szczególnie w obszarze dziedzictwa kulturowego i kulinarnego. </t>
    </r>
    <r>
      <rPr>
        <b/>
        <sz val="11"/>
        <rFont val="Calibri"/>
        <family val="2"/>
        <charset val="238"/>
        <scheme val="minor"/>
      </rPr>
      <t xml:space="preserve">Temat operacji: </t>
    </r>
    <r>
      <rPr>
        <sz val="11"/>
        <rFont val="Calibri"/>
        <family val="2"/>
        <charset val="238"/>
        <scheme val="minor"/>
      </rPr>
      <t xml:space="preserve">Promocja jakości życia na wsi lub promocja wsi jako miejsca do życia i rozwoju zawodowego. </t>
    </r>
    <r>
      <rPr>
        <b/>
        <sz val="11"/>
        <rFont val="Calibri"/>
        <family val="2"/>
        <charset val="238"/>
        <scheme val="minor"/>
      </rPr>
      <t xml:space="preserve">     </t>
    </r>
    <r>
      <rPr>
        <sz val="11"/>
        <rFont val="Calibri"/>
        <family val="2"/>
        <charset val="238"/>
        <scheme val="minor"/>
      </rPr>
      <t xml:space="preserve">    </t>
    </r>
  </si>
  <si>
    <t>Targi, wystawy</t>
  </si>
  <si>
    <t>Liczba targów/wystaw</t>
  </si>
  <si>
    <t>min. 1</t>
  </si>
  <si>
    <t>Odwiedzający targi, potencjalni konsumenci  produktów rolno- spożywczych, producenci żywności wysokiej jakości - wystawcy podczas targów</t>
  </si>
  <si>
    <t>Olimpiada Aktywności Wiejskiej</t>
  </si>
  <si>
    <r>
      <rPr>
        <b/>
        <sz val="11"/>
        <color indexed="8"/>
        <rFont val="Calibri"/>
        <family val="2"/>
        <charset val="238"/>
        <scheme val="minor"/>
      </rPr>
      <t xml:space="preserve">Cel operacji: </t>
    </r>
    <r>
      <rPr>
        <sz val="11"/>
        <color indexed="8"/>
        <rFont val="Calibri"/>
        <family val="2"/>
        <charset val="238"/>
        <scheme val="minor"/>
      </rPr>
      <t xml:space="preserve">Aktywizacja oraz wzmocnienie potencjału społecznego mieszkańców obszarów wiejskich. </t>
    </r>
    <r>
      <rPr>
        <b/>
        <sz val="11"/>
        <color indexed="8"/>
        <rFont val="Calibri"/>
        <family val="2"/>
        <charset val="238"/>
        <scheme val="minor"/>
      </rPr>
      <t>Przedmiot operacji: U</t>
    </r>
    <r>
      <rPr>
        <sz val="11"/>
        <color indexed="8"/>
        <rFont val="Calibri"/>
        <family val="2"/>
        <charset val="238"/>
        <scheme val="minor"/>
      </rPr>
      <t xml:space="preserve">kazanie najlepszych praktyk związanych z rozwojem obszrów wiejskich </t>
    </r>
    <r>
      <rPr>
        <b/>
        <sz val="11"/>
        <color indexed="8"/>
        <rFont val="Calibri"/>
        <family val="2"/>
        <charset val="238"/>
        <scheme val="minor"/>
      </rPr>
      <t xml:space="preserve">Temat operacji: </t>
    </r>
    <r>
      <rPr>
        <sz val="11"/>
        <color indexed="8"/>
        <rFont val="Calibri"/>
        <family val="2"/>
        <charset val="238"/>
        <scheme val="minor"/>
      </rPr>
      <t xml:space="preserve">Wspieranie rozwoju przedsiębiorczości na obszarach wiejskich przez podnoszenie poziomu wiedzy i umiejętności w obszarach innych niż wskazane w pkt. 4.7.   </t>
    </r>
  </si>
  <si>
    <t>Konkurs</t>
  </si>
  <si>
    <t>Liczba konkursów/ uczestnicy konkursów</t>
  </si>
  <si>
    <t>1/min. 10</t>
  </si>
  <si>
    <t>Lokalni liderzy wiejscy, sołtysi, reprezentanci organizacji pozarządowych, przedstawiciele samorządu gminnego oraz środowiska zainteresowane rozwojem obszarów wiejskich województwa podlaskiego</t>
  </si>
  <si>
    <t>Kosmetyki prosto z gospodarstwa</t>
  </si>
  <si>
    <r>
      <rPr>
        <b/>
        <sz val="11"/>
        <rFont val="Calibri"/>
        <family val="2"/>
        <charset val="238"/>
        <scheme val="minor"/>
      </rPr>
      <t>Cel operacji:</t>
    </r>
    <r>
      <rPr>
        <sz val="11"/>
        <rFont val="Calibri"/>
        <family val="2"/>
        <charset val="238"/>
        <scheme val="minor"/>
      </rPr>
      <t xml:space="preserve"> Celem operacji jest przekazanie rozwiązań i wiedzy w zakresie wytwarzania kosmetyków z lokalnych surowców przez mieszkańców obszarów wiejskich. </t>
    </r>
    <r>
      <rPr>
        <b/>
        <sz val="11"/>
        <rFont val="Calibri"/>
        <family val="2"/>
        <charset val="238"/>
        <scheme val="minor"/>
      </rPr>
      <t xml:space="preserve">Przedmiot operacji:  </t>
    </r>
    <r>
      <rPr>
        <sz val="11"/>
        <rFont val="Calibri"/>
        <family val="2"/>
        <charset val="238"/>
        <scheme val="minor"/>
      </rPr>
      <t xml:space="preserve">Zapoznanie uczestników warsztatów z metodami wytwarzania kosmetyków naturalnych oraz zachęcenie osób zamieszkujących obszary wiejskie do rozpoczęcia  przedsiębiorstwa w tym zakresie. </t>
    </r>
    <r>
      <rPr>
        <b/>
        <sz val="11"/>
        <rFont val="Calibri"/>
        <family val="2"/>
        <charset val="238"/>
        <scheme val="minor"/>
      </rPr>
      <t xml:space="preserve">Temat operacji: </t>
    </r>
    <r>
      <rPr>
        <sz val="11"/>
        <rFont val="Calibri"/>
        <family val="2"/>
        <charset val="238"/>
        <scheme val="minor"/>
      </rPr>
      <t xml:space="preserve">Wspieranie rozwoju przedsiębiorczości na obszarach wiejskich przez podnoszenie poziomu wiedzy i umiejętności w obszarze małego przetwórstwa lokalnego lub w obszarze rozwoju zielonej gospodarki, w tym tworzenie nowych miejsc pracy.      </t>
    </r>
  </si>
  <si>
    <t>min. 1/ min. 20</t>
  </si>
  <si>
    <t>Konferencja agroturystyczna</t>
  </si>
  <si>
    <r>
      <rPr>
        <b/>
        <sz val="11"/>
        <rFont val="Calibri"/>
        <family val="2"/>
        <charset val="238"/>
        <scheme val="minor"/>
      </rPr>
      <t>Cel operacji:</t>
    </r>
    <r>
      <rPr>
        <sz val="11"/>
        <rFont val="Calibri"/>
        <family val="2"/>
        <charset val="238"/>
        <scheme val="minor"/>
      </rPr>
      <t xml:space="preserve"> Promocja dobrych praktyk rozwoju zrównoważonego obszarów wiejskich z wykorzystaniem walorów przyrodniczych, krajobrazowych i turystycznych województwa podlaskiego. </t>
    </r>
    <r>
      <rPr>
        <b/>
        <sz val="11"/>
        <rFont val="Calibri"/>
        <family val="2"/>
        <charset val="238"/>
        <scheme val="minor"/>
      </rPr>
      <t xml:space="preserve">Przedmiot operacji: </t>
    </r>
    <r>
      <rPr>
        <sz val="11"/>
        <rFont val="Calibri"/>
        <family val="2"/>
        <charset val="238"/>
        <scheme val="minor"/>
      </rPr>
      <t xml:space="preserve">Uświadomienie uczestnikom – mieszkańcom obszarów wiejskich, jakie walory ma ich region i jak mogą wykorzystywać bogactwo i różnorodność dziedzictwa kulturowego dla poprawy jakości życia i tworzenia nowych miejsc pracy. </t>
    </r>
    <r>
      <rPr>
        <b/>
        <sz val="11"/>
        <rFont val="Calibri"/>
        <family val="2"/>
        <charset val="238"/>
        <scheme val="minor"/>
      </rPr>
      <t xml:space="preserve">Temat operacji: </t>
    </r>
    <r>
      <rPr>
        <sz val="11"/>
        <rFont val="Calibri"/>
        <family val="2"/>
        <charset val="238"/>
        <scheme val="minor"/>
      </rPr>
      <t xml:space="preserve">Upowszechnianie wiedzy w zakresie optymalizacji wykorzystywania przez mieszkańców obszarów wiejskich zasobów środowiska naturalnego. </t>
    </r>
  </si>
  <si>
    <t>Liczba konferencji/uczestnicy konferencji</t>
  </si>
  <si>
    <t>1/min. 50</t>
  </si>
  <si>
    <t>Mieszkańcy obszarów wiejskich (w szczególności podmioty prowadzące obiekty agroturystyczne)</t>
  </si>
  <si>
    <t>145 lat pszczelarzy na Sejneńszczyźnie</t>
  </si>
  <si>
    <r>
      <rPr>
        <b/>
        <sz val="11"/>
        <rFont val="Calibri"/>
        <family val="2"/>
        <charset val="238"/>
        <scheme val="minor"/>
      </rPr>
      <t>Cel operacji:</t>
    </r>
    <r>
      <rPr>
        <sz val="11"/>
        <rFont val="Calibri"/>
        <family val="2"/>
        <charset val="238"/>
        <scheme val="minor"/>
      </rPr>
      <t xml:space="preserve"> Popularyzacja uczestnictwa pszczelarzy w systemach jakości żywności oraz zachęcenie młodego pokolenia do kultywowania tradycji pszczelarskich. </t>
    </r>
    <r>
      <rPr>
        <b/>
        <sz val="11"/>
        <rFont val="Calibri"/>
        <family val="2"/>
        <charset val="238"/>
        <scheme val="minor"/>
      </rPr>
      <t xml:space="preserve">Przedmiot operacji: </t>
    </r>
    <r>
      <rPr>
        <sz val="11"/>
        <rFont val="Calibri"/>
        <family val="2"/>
        <charset val="238"/>
        <scheme val="minor"/>
      </rPr>
      <t xml:space="preserve">Popularyzacja "Miodu wielokwiatowego z Sejneńszczyzny/Łoździej" w kontekście rozwoju wsi oraz umacnianie pozycji tego produktu w świadomości społeczności lokalnej. </t>
    </r>
    <r>
      <rPr>
        <b/>
        <sz val="11"/>
        <rFont val="Calibri"/>
        <family val="2"/>
        <charset val="238"/>
        <scheme val="minor"/>
      </rPr>
      <t xml:space="preserve">Temat operacji: </t>
    </r>
    <r>
      <rPr>
        <sz val="11"/>
        <rFont val="Calibri"/>
        <family val="2"/>
        <charset val="238"/>
        <scheme val="minor"/>
      </rPr>
      <t>Upowszechnianie  wiedzy  w  zakresie  systemów  jakości żywności, o których mowa w art. 16 ust. 1 lit. a lub b rozporządzenia nr 1305/2013</t>
    </r>
  </si>
  <si>
    <t>1/min. 100</t>
  </si>
  <si>
    <t>Społeczność lokalna powiatu sejneńskiego i okolic, pszczelarze, młodzież, przedstawiciele administracji publicznej</t>
  </si>
  <si>
    <t>III-IV</t>
  </si>
  <si>
    <t>Od pomysłu do zmiany. Konferencja Sieciująca LGD: Promocja i Współpraca Regionalna i Międzyterytorialna.</t>
  </si>
  <si>
    <r>
      <t>Cel operacji:</t>
    </r>
    <r>
      <rPr>
        <sz val="11"/>
        <rFont val="Calibri"/>
        <family val="2"/>
        <charset val="238"/>
        <scheme val="minor"/>
      </rPr>
      <t xml:space="preserve">  Podniesienie wiedzy i umiejętności podlaskich Lokalnych Grup Działania w zakresie tworzenia sieci współpracy partnerskiej w obszarze współpracy regionalnej i międzyterytorialnej poprzez realizację konferencji sieciującej do października 2018 r. przez Lokalną Grupę Działania-Puszcza Knyszyńska. Wymiana doświadczeń w zakresie realizacji RLKS oraz wspólnie opracowanie rozwiązań poprawiających wdrażanie środków RLKS, podniesienie kompetencji LGD w zakresie wykonywanych zadań w ramach LSR, podniesienie jakości zarządzania oraz przyczynienie się do wzmocnienia kapitału społecznego w społecznościach wiejskich przy wspieraniu tworzenia sieci współpracy partnerskiej dotyczącej obszarów wiejskich.</t>
    </r>
    <r>
      <rPr>
        <b/>
        <sz val="11"/>
        <rFont val="Calibri"/>
        <family val="2"/>
        <charset val="238"/>
        <scheme val="minor"/>
      </rPr>
      <t xml:space="preserve"> Przedmiot operacji:</t>
    </r>
    <r>
      <rPr>
        <sz val="11"/>
        <rFont val="Calibri"/>
        <family val="2"/>
        <charset val="238"/>
        <scheme val="minor"/>
      </rPr>
      <t xml:space="preserve"> Przedmiotem operacji jest organizacja konferencji pn. "Od pomysłu do zmiany. Konferencja Sieciująca LGD: Promocja i Współpraca Regionalna i Międzyterytorialna". </t>
    </r>
    <r>
      <rPr>
        <b/>
        <sz val="11"/>
        <rFont val="Calibri"/>
        <family val="2"/>
        <charset val="238"/>
        <scheme val="minor"/>
      </rPr>
      <t xml:space="preserve">Temat operacji: </t>
    </r>
    <r>
      <rPr>
        <sz val="11"/>
        <rFont val="Calibri"/>
        <family val="2"/>
        <charset val="238"/>
        <scheme val="minor"/>
      </rPr>
      <t xml:space="preserve">Temat 1: Aktywizacja mieszkańców obszarów wiejskich w celu tworzenia partnerstw na rzecz realizacji projektów nakierowanych na rozwój tych obszarów, w skład których wchodzą przedstawiciele sektora publicznego, sektora prywatnego oraz organizacji pozarządowych; Temat 5: Upowszechnianie wiedzy w zakresie optymalizacji wykorzystywania przez mieszkańców obszarów wiejskich zasobów środowiska naturalnego; Temat 7: Wspieranie rozwoju przedsiębiorczości na obszarach wiejskich przez podnoszenie poziomu wiedzy i umiejętności w obszarze małego przetwórstwa lokalnego lub w obszarze rozwoju zielonej gospodarki, w tym tworzenie nowych miejsc pracy; Temat 8: Wspieranie rozwoju przedsiębiorczości na obszarach wiejskich przez podnoszenie poziomu wiedzy i umiejętności w obszarach innych niż wskazane w pkt. 4.7; Temat 10: Wspieranie rozwoju społeczeństwa cyfrowego na obszarach wiejskich przez podnoszenie poziomu wiedzy w tym zakresie; Temat 11: Wspieranie tworzenia sieci współpracy partnerskiej dotyczącej rolnictwa i obszarów wiejskich przez podnoszenie poziomu wiedzy w tym zakresie; Temat 12: Upowszechnianie wiedzy dotyczącej zarządzania projektami z zakresu rozwoju obszarów wiejskich; Temat 13: Upowszechnianie wiedzy w zakresie planowania rozwoju lokalnego z uwzględnieniem potencjału ekonomicznego, społecznego i środowiskowego danego obszaru.
 </t>
    </r>
  </si>
  <si>
    <t>1/40</t>
  </si>
  <si>
    <t>Przedstawiciele Lokalnych Grup Działania woj. podlaskiego., pracownicy biur, przedstawiciele Zarządu, Rady lub innych organów LGD, przedstawiciele Urzędu Marszałkowskiego woj.podlaskiego, Ministerstwa Rolnictwa i Rozwoju Wsi, Agencji Restrukturyzacji i Modernizacji Rolnictwa, podlaskiej sieci LGD.</t>
  </si>
  <si>
    <t>Lokalna Grupa Działania - Puszcza Knyszyńska</t>
  </si>
  <si>
    <t>ul. Piłsudskiego 17, 16-030 Supraśl</t>
  </si>
  <si>
    <t>Forum Lokalnych Grup Działania</t>
  </si>
  <si>
    <r>
      <rPr>
        <b/>
        <sz val="11"/>
        <color indexed="8"/>
        <rFont val="Calibri"/>
        <family val="2"/>
        <charset val="238"/>
        <scheme val="minor"/>
      </rPr>
      <t xml:space="preserve">Cel operacji: </t>
    </r>
    <r>
      <rPr>
        <sz val="11"/>
        <color indexed="8"/>
        <rFont val="Calibri"/>
        <family val="2"/>
        <charset val="238"/>
        <scheme val="minor"/>
      </rPr>
      <t>Ułatwienie wymiany wiedzy w zakresie realizacji RLKS, wspólnie opracowanie rozwiązań poprawiających wdrażanie środków RLKS, podniesienie kompetencji LGD w zakresie wykonywanych zadań w ramach LSR, podniesienie jakości zarządzania oraz przyczynienie się do wzmocnienia kapitału społecznego w społecznościach wiejskich przy wspieraniu tworzenia sieci współpracy partnerskiej dotyczącej obszarów wiejskich.</t>
    </r>
    <r>
      <rPr>
        <sz val="11"/>
        <color indexed="10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Przedmiot operacji: </t>
    </r>
    <r>
      <rPr>
        <sz val="11"/>
        <rFont val="Calibri"/>
        <family val="2"/>
        <charset val="238"/>
        <scheme val="minor"/>
      </rPr>
      <t>.Przedmiotem operacji jest organizacja konferencji pn. "Forum Lokalnych Grup Działania".</t>
    </r>
    <r>
      <rPr>
        <b/>
        <sz val="11"/>
        <color indexed="8"/>
        <rFont val="Calibri"/>
        <family val="2"/>
        <charset val="238"/>
        <scheme val="minor"/>
      </rPr>
      <t xml:space="preserve"> Temat operacji:</t>
    </r>
    <r>
      <rPr>
        <sz val="11"/>
        <color indexed="8"/>
        <rFont val="Calibri"/>
        <family val="2"/>
        <charset val="238"/>
        <scheme val="minor"/>
      </rPr>
      <t xml:space="preserve"> Temat 9: Promocja jakości życia na wsi lub promocja wsi jako miejsca do życia i rozwoju zawodowego; Temat 11: Wspieranie tworzenia sieci współpracy partnerskiej dotyczącej rolnictwa i obszarów wiejskich przez podnoszenie poziomu wiedzy w tym zakresie; Temat 12: Upowszechnianie wiedzy dotyczącej zarządzania projektami z zakresu rozwoju obszarów wiejskich; Temat 13: Upowszechnianie wiedzy w zakresie planowania rozwoju lokalnego z uwzględnieniem potencjału ekonomicznego, społecznego i środowiskowego danego obszaru.</t>
    </r>
  </si>
  <si>
    <t>Przedstawiciele Lokalnych Grup Działania woj. podlaskiego., pracownicy biur, przedstawiciele Zarządu, Rady lub innych organów LGD, przedstawiciele Urzędów Marszałkowskich, Ministerstwa Rolnictwa i Rozwoju Wsi, Agencji Restrukturyzacji i Modernizacji Rolnictwa.</t>
  </si>
  <si>
    <t>Stowarzyszenie "Lokalna Grupa Działania- Tygiel Doliny Bugu"</t>
  </si>
  <si>
    <t>ul. Warszawska 51/7, 17-312 Drohiczyn</t>
  </si>
  <si>
    <t>Szkolenie strategiczne: "Digital marketing i media społecznościowe"</t>
  </si>
  <si>
    <r>
      <rPr>
        <b/>
        <sz val="11"/>
        <color indexed="8"/>
        <rFont val="Calibri"/>
        <family val="2"/>
        <charset val="238"/>
        <scheme val="minor"/>
      </rPr>
      <t xml:space="preserve">Cel operacji: </t>
    </r>
    <r>
      <rPr>
        <sz val="11"/>
        <color indexed="8"/>
        <rFont val="Calibri"/>
        <family val="2"/>
        <charset val="238"/>
        <scheme val="minor"/>
      </rPr>
      <t xml:space="preserve">Podniesienie kompetencji LGD w zakresie wykonywanych zadań w ramach LSR w szczególności aktywizacji i doradztwa na rzecz beneficjentów i prawidłowej realizacji budżetu  poprzez dostarczenie najnowszej, praktycznej wiedzy, umiejętności i kompetencji z zakresu zarządzania mediami społecznościowymi oraz obszarem Digital. </t>
    </r>
    <r>
      <rPr>
        <b/>
        <sz val="11"/>
        <color indexed="8"/>
        <rFont val="Calibri"/>
        <family val="2"/>
        <charset val="238"/>
        <scheme val="minor"/>
      </rPr>
      <t>Przedmiot operacji:</t>
    </r>
    <r>
      <rPr>
        <sz val="11"/>
        <color indexed="8"/>
        <rFont val="Calibri"/>
        <family val="2"/>
        <charset val="238"/>
        <scheme val="minor"/>
      </rPr>
      <t xml:space="preserve"> Przedmiotem operacji jest organizacja szkolenia pn. "Digital marketing i media społecznościowe". </t>
    </r>
    <r>
      <rPr>
        <b/>
        <sz val="11"/>
        <color indexed="8"/>
        <rFont val="Calibri"/>
        <family val="2"/>
        <charset val="238"/>
        <scheme val="minor"/>
      </rPr>
      <t xml:space="preserve">Temat operacji: </t>
    </r>
    <r>
      <rPr>
        <sz val="11"/>
        <color indexed="8"/>
        <rFont val="Calibri"/>
        <family val="2"/>
        <charset val="238"/>
        <scheme val="minor"/>
      </rPr>
      <t>Temat 9: Promocja jakości życia na wsi lub promocja wsi jako miejsca do życia i rozwoju zawodowego; Temat 12: Upowszechnianie wiedzy dotyczącej zarządzania projektami z zakresu rozwoju obszarów wiejskich.</t>
    </r>
  </si>
  <si>
    <t>Szkolenie</t>
  </si>
  <si>
    <t>Liczba szkoleń/ Liczba uczestników szkoleń</t>
  </si>
  <si>
    <t>1/25</t>
  </si>
  <si>
    <t xml:space="preserve">Przedstawiciele Lokalnych Grup Działania woj. podlaskiego, pracownicy biur, przedstawiciele Zarządu, Rady lub innych organów LGD włączonych w realizację lokalnej strategii rozwoju. </t>
  </si>
  <si>
    <t>Wyjazd studyjny - dzienne ośrodki wsparcia dla dzieci, młodzieży i seniorów</t>
  </si>
  <si>
    <r>
      <rPr>
        <b/>
        <sz val="11"/>
        <color indexed="8"/>
        <rFont val="Calibri"/>
        <family val="2"/>
        <charset val="238"/>
        <scheme val="minor"/>
      </rPr>
      <t xml:space="preserve">Cel operacji: </t>
    </r>
    <r>
      <rPr>
        <sz val="11"/>
        <color indexed="8"/>
        <rFont val="Calibri"/>
        <family val="2"/>
        <charset val="238"/>
        <scheme val="minor"/>
      </rPr>
      <t xml:space="preserve">Podniesienie kompetencji LGD w zakresie wykonywanych zadań w ramach LSR w szczególności doradztwa na rzecz beneficjentów i prawidłowej realizacji budżetu  poprzez dostarczenie najnowszej, praktycznej wiedzy, umiejętności i kompetencji z zakresu dziennych ośrodków wsparcia dla dzieci, młodzieży i seniorów. </t>
    </r>
    <r>
      <rPr>
        <b/>
        <sz val="11"/>
        <color indexed="8"/>
        <rFont val="Calibri"/>
        <family val="2"/>
        <charset val="238"/>
        <scheme val="minor"/>
      </rPr>
      <t xml:space="preserve">Przedmiot operacji: </t>
    </r>
    <r>
      <rPr>
        <sz val="11"/>
        <color indexed="8"/>
        <rFont val="Calibri"/>
        <family val="2"/>
        <charset val="238"/>
        <scheme val="minor"/>
      </rPr>
      <t xml:space="preserve">Przedmiotem operacji jest organizacja wizyty studyjnej pn. "Wyjazd studyjny - dzienne ośrodki wsparcia dla dzieci, młodzieży i seniorów". </t>
    </r>
    <r>
      <rPr>
        <b/>
        <sz val="11"/>
        <color indexed="8"/>
        <rFont val="Calibri"/>
        <family val="2"/>
        <charset val="238"/>
        <scheme val="minor"/>
      </rPr>
      <t>Temat operacji:</t>
    </r>
    <r>
      <rPr>
        <sz val="11"/>
        <color indexed="8"/>
        <rFont val="Calibri"/>
        <family val="2"/>
        <charset val="238"/>
        <scheme val="minor"/>
      </rPr>
      <t xml:space="preserve">  Temat 9: Promocja jakości życia na wsi lub promocja wsi jako miejsca do życia i rozwoju zawodowego; Temat 12: Upowszechnianie wiedzy dotyczącej zarządzania projektami z zakresu rozwoju obszarów wiejskich.</t>
    </r>
  </si>
  <si>
    <t>Wyjazd studyjny</t>
  </si>
  <si>
    <t xml:space="preserve">Liczba wyjazdów studyjnych/ Liczba uczestników wyjazdów studyjnych </t>
  </si>
  <si>
    <t>1/18</t>
  </si>
  <si>
    <t>Przedstawiciele Lokalnych Grup Działania woj. podlaskiego., pracownicy biur, przedstawiciele Zarządu, Rady lub innych organów LGD włączonych w realizację lokalnej strategii rozwoju oraz potencjalni beneficjenci RLKS.</t>
  </si>
  <si>
    <t>II-III</t>
  </si>
  <si>
    <t>Wymiana doświadczeń i nawiązanie współpracy z LGD woj. lubelskiego - wyjazd studyjny</t>
  </si>
  <si>
    <r>
      <t>Cel operacji:</t>
    </r>
    <r>
      <rPr>
        <sz val="11"/>
        <rFont val="Calibri"/>
        <family val="2"/>
        <charset val="238"/>
        <scheme val="minor"/>
      </rPr>
      <t xml:space="preserve"> Podniesienie kompetencji 33 osób, przedstawicieli LGD województwa podlaskiego w zakresie wykonywanych przez nie zadań związanych z realizacją LSR poprzez organizację wyjazdu studyjnego prowadzącego do stworzenia sieci kontaktów pomiędzy LGD oraz do wymiany wiedzy i doświadczeń niezbędnych do wdrażania działań w ramach LSR. </t>
    </r>
    <r>
      <rPr>
        <b/>
        <sz val="11"/>
        <rFont val="Calibri"/>
        <family val="2"/>
        <charset val="238"/>
        <scheme val="minor"/>
      </rPr>
      <t>Przedmiot operacji:</t>
    </r>
    <r>
      <rPr>
        <sz val="11"/>
        <rFont val="Calibri"/>
        <family val="2"/>
        <charset val="238"/>
        <scheme val="minor"/>
      </rPr>
      <t xml:space="preserve"> Przedmiotem operacji jest organizacja wizyty studyjnej pn. "Wymiana doświadczeń i nawiązanie współpracy z LGD woj. lubelskiego - wyjazd studyjny". </t>
    </r>
    <r>
      <rPr>
        <b/>
        <sz val="11"/>
        <rFont val="Calibri"/>
        <family val="2"/>
        <charset val="238"/>
        <scheme val="minor"/>
      </rPr>
      <t xml:space="preserve">Temat operacji: </t>
    </r>
    <r>
      <rPr>
        <sz val="11"/>
        <rFont val="Calibri"/>
        <family val="2"/>
        <charset val="238"/>
        <scheme val="minor"/>
      </rPr>
      <t>Temat 9: Promocja jakości życia na wsi lub promocja wsi jako miejsca do życia i rozwoju zawodowego; Temat 13: Upowszechnianie wiedzy w zakresie planowania rozwoju lokalnego z uwzględnieniem potencjału ekonomicznego, społecznego i środowiskowego danego obszaru.</t>
    </r>
  </si>
  <si>
    <t>1/33</t>
  </si>
  <si>
    <t>Pracownicy biur, przedstawiciele Zarządu, Rady lub innych organów Lokalnych Grup Działania z województwa podlaskiego, którzy są włączeni w realizację LSR.</t>
  </si>
  <si>
    <t>Stowarzyszenie N.A.R.E.W. - Narwiańska Akcja Rozwoju Ekonomicznego Wsi</t>
  </si>
  <si>
    <t>ul. Lipowa 4,    18-106 Turośń Kościelna</t>
  </si>
  <si>
    <t>Podlaskie innowacje rolnicze w obiektywie kamery</t>
  </si>
  <si>
    <r>
      <t>Cel operacji:</t>
    </r>
    <r>
      <rPr>
        <sz val="11"/>
        <rFont val="Calibri"/>
        <family val="2"/>
        <charset val="238"/>
        <scheme val="minor"/>
      </rPr>
      <t xml:space="preserve"> Podniesienie poziomu wiedzy dotyczącej realizacji przedsięwzięć w ramach PROW na obszarach wiejskich oraz przedstawienie pozytywnych przykładów realizacji tego typu inicjatyw wśród mieszkańców województwa podlaskiego w tym mieszkańców obszarów wiejskich, a szczególnie rolników, w okresie od 01.05.2018 r. do 31.10. 2018 r. </t>
    </r>
    <r>
      <rPr>
        <b/>
        <sz val="11"/>
        <rFont val="Calibri"/>
        <family val="2"/>
        <charset val="238"/>
        <scheme val="minor"/>
      </rPr>
      <t>Przedmiot operacji:</t>
    </r>
    <r>
      <rPr>
        <sz val="11"/>
        <rFont val="Calibri"/>
        <family val="2"/>
        <charset val="238"/>
        <scheme val="minor"/>
      </rPr>
      <t xml:space="preserve"> Przedmiotem operacji jest wyprodukowanie i wyemitowanie w podlaskiej telewizji regionalnej 12 odcinków programu oraz zamieszczenie wyprodukowanych filmów na platformach i stronach internetowych w okresie od 1 maja 2018 r. do 31 października 2018 r. </t>
    </r>
    <r>
      <rPr>
        <b/>
        <sz val="11"/>
        <rFont val="Calibri"/>
        <family val="2"/>
        <charset val="238"/>
        <scheme val="minor"/>
      </rPr>
      <t>Temat operacji:</t>
    </r>
    <r>
      <rPr>
        <sz val="11"/>
        <rFont val="Calibri"/>
        <family val="2"/>
        <charset val="238"/>
        <scheme val="minor"/>
      </rPr>
      <t xml:space="preserve">Temat 1: Aktywizacja mieszkańców obszarów wiejskich w celu tworzenia partnerstw na rzecz realizacji projektów nakierowanych na rozwój tych obszarów, w skład których wchodzą przedstawiciele sektora publicznego, sektora prywatnego oraz organizacji pozarządowych; Temat 3: Upowszechnianie wiedzy w zakresie tworzenia krótkich łańcuchów dostaw w rozumieniu art. 2 ust. 1 akapit drugi lit. m rozporządzenia nr 1305/2013 w sektorze rolno-spożywczym; Temat 4: Upowszechnianie wiedzy w zakresie systemów jakości żywności, o których mowa w art. 16 ust. 1 lit. a lub b rozporządzenia nr 1305/2013; Temat 5: Upowszechnianie wiedzy w zakresie optymalizacji wykorzystywania przez mieszkańców obszarów wiejskich zasobów środowiska naturalnego; Temat 6: Upowszechnianie wiedzy w zakresie dotyczącym zachowania różnorodności genetycznej roślin lub zwierząt; Temat 7: Wspieranie rozwoju przedsiębiorczości na obszarach wiejskich przez podnoszenie poziomu wiedzy i umiejętności w obszarze małego przetwórstwa lokalnego lub w obszarze rozwoju zielonej gospodarki, w tym tworzenie nowych miejsc pracy; Temat 8: Wspieranie rozwoju przedsiębiorczości na obszarach wiejskich przez podnoszenie poziomu wiedzy i umiejętności w obszarach innych niż wskazane w pkt. 4.7; Temat 9: Promocja jakości życia na wsi lub promocja wsi jako miejsca do życia i rozwoju zawodowego; Temat 10: Wspieranie rozwoju społeczeństwa cyfrowego na obszarach wiejskich przez podnoszenie poziomu wiedzy w tym zakresie; Temat 11: Wspieranie tworzenia sieci współpracy partnerskiej dotyczącej rolnictwa i obszarów wiejskich przez podnoszenie poziomu wiedzy w tym zakresie; Temat 12: Upowszechnianie wiedzy dotyczącej zarządzania projektami z zakresu rozwoju obszarów wiejskich; Temat 13: Upowszechnianie wiedzy w zakresie planowania rozwoju lokalnego z uwzględnieniem potencjału ekonomicznego, społecznego i środowiskowego danego obszaru.
 </t>
    </r>
  </si>
  <si>
    <t>Film/ spot w telewizji/ Informacje i publikacje w internecie</t>
  </si>
  <si>
    <t xml:space="preserve">Liczba  programów/ spotów w  telewizji/ Liczba osób oglądających programy/spoty w telewizji/ Liczba informacji/publikacji w internecie/ Liczba stron internetowych, na których zostanie zamieszczona informacja/publikacja/ Liczba odwiedzin strony internetowej </t>
  </si>
  <si>
    <t>3 emisje dziennie przez 12 tygodni/ 15000/ 20/5/5000</t>
  </si>
  <si>
    <t xml:space="preserve">Filmy kierowane są w głównej mierze do rolników i mieszkańców obszarów wiejskich z województwa podlaskiego, ale także do wytwórców produktów lokalnych oraz, ze względu na poruszanie zróżnicowanych Tematów podczas realizacji filmów, także do konsumentów (Temat krótkiego łańcucha dostaw). </t>
  </si>
  <si>
    <t>"EuroCentre" Krzysztof Mnich</t>
  </si>
  <si>
    <t>Wojtówce 47,   19-120 Knyszyn</t>
  </si>
  <si>
    <t>Rozwój przedsiębiorczości wiejskiej na terenie Powiatu Monieckiego</t>
  </si>
  <si>
    <r>
      <rPr>
        <b/>
        <sz val="11"/>
        <rFont val="Calibri"/>
        <family val="2"/>
        <charset val="238"/>
        <scheme val="minor"/>
      </rPr>
      <t>Cel operacji:</t>
    </r>
    <r>
      <rPr>
        <sz val="11"/>
        <rFont val="Calibri"/>
        <family val="2"/>
        <charset val="238"/>
        <scheme val="minor"/>
      </rPr>
      <t xml:space="preserve"> Wymiana wiedzy i doświadczeń nt. rozwoju obszarów wiejskich oraz budowanie trwałej współpracy pomiędzy mieszkańcami, a organizacjami gospodarczymi, rolniczymi, ośrodkami naukowymi oraz rozwój i promocja przedsiębiorczości wiejskiej. </t>
    </r>
    <r>
      <rPr>
        <b/>
        <sz val="11"/>
        <rFont val="Calibri"/>
        <family val="2"/>
        <charset val="238"/>
        <scheme val="minor"/>
      </rPr>
      <t xml:space="preserve">Przedmiot operacji:  </t>
    </r>
    <r>
      <rPr>
        <sz val="11"/>
        <rFont val="Calibri"/>
        <family val="2"/>
        <charset val="238"/>
        <scheme val="minor"/>
      </rPr>
      <t xml:space="preserve">Przedmiotem operacji jest organizacja seminarium pn. „Rozwój obszarów wiejskich – szanse i zagrożenia dla Powiatu Monieckiego” oraz  jarmarku produktów tradycyjnych i lokalnych. </t>
    </r>
    <r>
      <rPr>
        <b/>
        <sz val="11"/>
        <rFont val="Calibri"/>
        <family val="2"/>
        <charset val="238"/>
        <scheme val="minor"/>
      </rPr>
      <t>Temat operacji:</t>
    </r>
    <r>
      <rPr>
        <sz val="11"/>
        <rFont val="Calibri"/>
        <family val="2"/>
        <charset val="238"/>
        <scheme val="minor"/>
      </rPr>
      <t xml:space="preserve"> Temat 5: Upowszechnianie wiedzy w zakresie optymalizacji wykorzystywania przez mieszkańców obszarów wiejskich zasobów środowiska naturalnego; Temat 9: Promocja jakości życia na wsi lub promocja wsi jako miejsca do życia i rozwoju zawodowego; Temat 11: Wspieranie tworzenia sieci współpracy partnerskiej dotyczącej rolnictwa i obszarów wiejskich przez podnoszenie poziomu wiedzy w tym zakresie; Temat 12: Upowszechnianie wiedzy dotyczącej zarządzania projektami z zakresu rozwoju obszarów wiejskich.</t>
    </r>
  </si>
  <si>
    <t>Seminarium/ Wystawa</t>
  </si>
  <si>
    <t xml:space="preserve">Liczba seminariów/ Liczba uczestników seminariów/ Liczba wystaw </t>
  </si>
  <si>
    <t>1/50/1</t>
  </si>
  <si>
    <t>Mieszkańcy terenów wiejskich Powiatu Monieckiego, uczniowie Technikum i Zasadniczej Szkoły Zawodowej, m.in. o  profilu rolniczym, przedstawiciele Agencji Restrukturyzacji i Modernizacji Rolnictwa, Powiatowego Ośrodka Doradztwa Rolniczego, Nadleśnictwa Knyszyn, Biebrzańskiego Parku Narodowego, Starostwa Powiatowego w Mońkach.</t>
  </si>
  <si>
    <t>Powiat Moniecki</t>
  </si>
  <si>
    <t>ul. Słowackiego 5a, 19-100 Mońki</t>
  </si>
  <si>
    <t>Analiza opłacalności produkcji i dystrybucji produktów ekologicznych w województwie podlaskim z wykorzystaniem wybranych modeli krótkich łańcuchów dostaw</t>
  </si>
  <si>
    <r>
      <t>Cel operacji:</t>
    </r>
    <r>
      <rPr>
        <sz val="11"/>
        <color indexed="8"/>
        <rFont val="Calibri"/>
        <family val="2"/>
        <charset val="238"/>
        <scheme val="minor"/>
      </rPr>
      <t xml:space="preserve"> Poprawa opłacalności produkcji produktów ekologicznych poprzez wytworzenie i upowszechnienie wśród rolników wiedzy w zakresie korzyści wynikających z przetwarzania i dystrybuowania tych produktów w ramach krótkich łańcuchów dostaw (KŁD). </t>
    </r>
    <r>
      <rPr>
        <b/>
        <sz val="11"/>
        <color indexed="8"/>
        <rFont val="Calibri"/>
        <family val="2"/>
        <charset val="238"/>
        <scheme val="minor"/>
      </rPr>
      <t>Przedmiot operacji</t>
    </r>
    <r>
      <rPr>
        <sz val="11"/>
        <color indexed="8"/>
        <rFont val="Calibri"/>
        <family val="2"/>
        <charset val="238"/>
        <scheme val="minor"/>
      </rPr>
      <t xml:space="preserve">: .Przedmiotem operacji jest zebranie szczegółowych danych dotyczących funkcjonowania różnych typów gospodarstw ekologicznych w województwie podlaskim i osiąganych przez nie wyników ekonomicznych; statystyczne opracowanie zgromadzonych danych i obliczenie opłacalności produkcji ekologicznej w różnych typach gospodarstw przy tradycyjnych kanałach dystrybucji; opracowanie modeli KŁD w odniesieniu do produktów ekologicznych i ocena ich opłacalności przy wykorzystaniu danych uzyskanych w wyniku wskazanych wyżej działań; opracowanie ekspertyzy nt. opłacalności produkcji i dystrybucji produktów ekologicznych w województwie podlaskim z wykorzystaniem wybranych modeli KŁD; opracowanie materiałów szkoleniowych na podstawie wytworzonej wiedzy oraz przeszkolenie rolników prowadzących gospodarstwa ekologiczne. </t>
    </r>
    <r>
      <rPr>
        <b/>
        <sz val="11"/>
        <color indexed="8"/>
        <rFont val="Calibri"/>
        <family val="2"/>
        <charset val="238"/>
        <scheme val="minor"/>
      </rPr>
      <t>Temat operacji:</t>
    </r>
    <r>
      <rPr>
        <sz val="11"/>
        <color indexed="8"/>
        <rFont val="Calibri"/>
        <family val="2"/>
        <charset val="238"/>
        <scheme val="minor"/>
      </rPr>
      <t xml:space="preserve"> Temat 3: Upowszechnianie wiedzy w zakresie tworzenia krótkich łańcuchów dostaw w rozumieniu art. 2 ust. 1 akapit drugi lit. m rozporządzenia nr 1305/2013 w sektorze rolno-spożywczym; Temat 5: Upowszechnianie wiedzy w zakresie optymalizacji wykorzystywania przez mieszkańców obszarów wiejskich zasobów środowiska naturalnego; Temat 7: Wspieranie rozwoju przedsiębiorczości na obszarach wiejskich przez podnoszenie poziomu wiedzy i umiejętności w obszarze małego przetwórstwa lokalnego lub w obszarze rozwoju zielonej gospodarki, w tym tworzenie nowych miejsc pracy; Temat 8: Wspieranie rozwoju przedsiębiorczości na obszarach wiejskich przez podnoszenie poziomu wiedzy i umiejętności w obszarach innych niż wskazane w pkt. 4.7; Temat 9: Promocja jakości życia na wsi lub promocja wsi jako miejsca do życia i rozwoju zawodowego; Temat 10: Wspieranie rozwoju społeczeństwa cyfrowego na obszarach wiejskich przez podnoszenie poziomu wiedzy w tym zakresie.
 </t>
    </r>
  </si>
  <si>
    <t>Warsztaty/ Ekspertyza</t>
  </si>
  <si>
    <t>Liczba warsztatów/ Liczba uczestników warsztatów/ Rodzaj i liczba ekspertyz</t>
  </si>
  <si>
    <t>1/27/1</t>
  </si>
  <si>
    <t>Rolnicy prowadzący gospodarstwa ekologiczne w województwie podlaskim</t>
  </si>
  <si>
    <t>Uniwersytet w Białymstoku</t>
  </si>
  <si>
    <t>M. Skłodowskiej-Curie 14, 15-097 Białystok</t>
  </si>
  <si>
    <t>Pszczelarstwo - alternatywa dla małych gospodarstw</t>
  </si>
  <si>
    <r>
      <t xml:space="preserve">Cel operacji: </t>
    </r>
    <r>
      <rPr>
        <sz val="11"/>
        <color indexed="8"/>
        <rFont val="Calibri"/>
        <family val="2"/>
        <charset val="238"/>
        <scheme val="minor"/>
      </rPr>
      <t xml:space="preserve">Zdobycie wiedzy teoretycznej i praktycznej z zakresu pszczelarstwa nowoczesnego, założenia pasieki, utrzymania jej w dobrej kondycji i uzyskania z tego tytułu korzyści wymiernych i niewymiernych.  </t>
    </r>
    <r>
      <rPr>
        <b/>
        <sz val="11"/>
        <color indexed="8"/>
        <rFont val="Calibri"/>
        <family val="2"/>
        <charset val="238"/>
        <scheme val="minor"/>
      </rPr>
      <t xml:space="preserve">Przedmiot operacji: </t>
    </r>
    <r>
      <rPr>
        <sz val="11"/>
        <color indexed="8"/>
        <rFont val="Calibri"/>
        <family val="2"/>
        <charset val="238"/>
        <scheme val="minor"/>
      </rPr>
      <t xml:space="preserve">.Przedmiotem operacji jest organizacja jednodniowego szkolenia  z podstaw pszczelarstwa, sprzedaży bezpośredniej i rolniczego handlu detalicznego, a także systemów jakości żywności w Polsce oraz 2-dniowych warsztatów praktycznych na zasadzie pszczelarskiego ABC. </t>
    </r>
    <r>
      <rPr>
        <b/>
        <sz val="11"/>
        <color indexed="8"/>
        <rFont val="Calibri"/>
        <family val="2"/>
        <charset val="238"/>
        <scheme val="minor"/>
      </rPr>
      <t>Temat operacji:</t>
    </r>
    <r>
      <rPr>
        <sz val="11"/>
        <color indexed="8"/>
        <rFont val="Calibri"/>
        <family val="2"/>
        <charset val="238"/>
        <scheme val="minor"/>
      </rPr>
      <t xml:space="preserve"> Temat 3: Upowszechnianie wiedzy w zakresie tworzenia krótkich łańcuchów dostaw w rozumieniu art. 2 ust. 1 akapit drugi lit. m rozporządzenia nr 1305/2013 w sektorze rolno-spożywczym; Temat 4: Upowszechnianie wiedzy w zakresie systemów jakości żywności, o których mowa w art. 16 ust. 1 lit. a lub b rozporządzenia nr 1305/2013; Temat 6: Upowszechnianie wiedzy w zakresie dotyczącym zachowania różnorodności genetycznej roślin lub zwierząt.</t>
    </r>
  </si>
  <si>
    <t>Szkolenie/ Warsztaty</t>
  </si>
  <si>
    <t>Liczba szkoleń/ Liczba uczestników szkoleń/ Liczba warsztatów/ Liczba uczestników warsztatów</t>
  </si>
  <si>
    <t>1/20/1/20</t>
  </si>
  <si>
    <t>Rolnicy prowadzący małe gospodarstwa rolne w województwie podlaskim</t>
  </si>
  <si>
    <t>Podlaska Izba Rolnicza</t>
  </si>
  <si>
    <t>ul. Wierzbowa 57, 16-070 Porosły</t>
  </si>
  <si>
    <t>Produkt lokalny a zasady funkcjonowania inkubatorów kuchennych - wizyta studyjna</t>
  </si>
  <si>
    <r>
      <t>Cel operacji:</t>
    </r>
    <r>
      <rPr>
        <sz val="11"/>
        <color indexed="8"/>
        <rFont val="Calibri"/>
        <family val="2"/>
        <charset val="238"/>
        <scheme val="minor"/>
      </rPr>
      <t xml:space="preserve"> Zwiększenie udziału zainteresowanych stron we wdrażanie inicjatyw na rzecz rozwoju obszarów wiejskich. Związane jest to z poznaniem uwarunkowań formalno-prawnych i zastosowanych w praktyce rozwiązań organizacyjno-prawnych, dotyczących funkcjonowania inkubatorów kuchennych w środowiskach lokalnych (szczególnie w zakresie organizacji współpracy między inkubatorem, a rolnikami korzystającymi z jego usług), z poznaniem funkcjonujących w praktyce obiektów inkubatorów kuchennych w zakresie zastosowania rozwiązań budowlanych i technologicznych oraz poznaniem procesu produkcyjnego wspomagającego rozwój przetwórstwa rolno-spożywczego. </t>
    </r>
    <r>
      <rPr>
        <b/>
        <sz val="11"/>
        <color indexed="8"/>
        <rFont val="Calibri"/>
        <family val="2"/>
        <charset val="238"/>
        <scheme val="minor"/>
      </rPr>
      <t>Przedmiot operacji:</t>
    </r>
    <r>
      <rPr>
        <sz val="11"/>
        <color indexed="8"/>
        <rFont val="Calibri"/>
        <family val="2"/>
        <charset val="238"/>
        <scheme val="minor"/>
      </rPr>
      <t xml:space="preserve"> .Przedmiotem operacji jest organizacja 4-dniowego wyjazdu studyjnego w zakresie produktu lokalnego i zasad funkcjonowania inkubatorów kuchennych.</t>
    </r>
    <r>
      <rPr>
        <b/>
        <sz val="11"/>
        <color indexed="8"/>
        <rFont val="Calibri"/>
        <family val="2"/>
        <charset val="238"/>
        <scheme val="minor"/>
      </rPr>
      <t xml:space="preserve"> Temat operacji:</t>
    </r>
    <r>
      <rPr>
        <sz val="11"/>
        <color indexed="8"/>
        <rFont val="Calibri"/>
        <family val="2"/>
        <charset val="238"/>
        <scheme val="minor"/>
      </rPr>
      <t xml:space="preserve"> Temat 7: Wspieranie rozwoju przedsiębiorczości na obszarach wiejskich przez podnoszenie poziomu wiedzy i umiejętności w obszarze małego przetwórstwa lokalnego lub w obszarze rozwoju zielonej gospodarki, w tym tworzenie nowych miejsc pracy. </t>
    </r>
  </si>
  <si>
    <t>1/20</t>
  </si>
  <si>
    <t xml:space="preserve">Osoby zainteresowane utworzeniem inkubatora kuchennego z powiatu bielskiego i hajnowskiego/ przedstawiciele LGD/ przedstawiciele Podlaskiej Izby Rolniczej </t>
  </si>
  <si>
    <t>W poszukiwaniu innowacyjnych rozwiązań odnawialnych źródeł energii</t>
  </si>
  <si>
    <r>
      <t xml:space="preserve">Cel operacji: </t>
    </r>
    <r>
      <rPr>
        <sz val="11"/>
        <color indexed="8"/>
        <rFont val="Calibri"/>
        <family val="2"/>
        <charset val="238"/>
        <scheme val="minor"/>
      </rPr>
      <t xml:space="preserve">Propagowanie wśród mieszkańców gminy Kołaki Kościelne, gminy Zambrów oraz gminy Szumowo instalacji związanych z odnawialnymi źródłami energii (OZE) a w szczególności przydomowych biogazowni oraz realizacji przez rolników wspólnych inwestycji w tym zakresie. </t>
    </r>
    <r>
      <rPr>
        <b/>
        <sz val="11"/>
        <color indexed="8"/>
        <rFont val="Calibri"/>
        <family val="2"/>
        <charset val="238"/>
        <scheme val="minor"/>
      </rPr>
      <t>Przedmiot operacji:</t>
    </r>
    <r>
      <rPr>
        <sz val="11"/>
        <color indexed="8"/>
        <rFont val="Calibri"/>
        <family val="2"/>
        <charset val="238"/>
        <scheme val="minor"/>
      </rPr>
      <t xml:space="preserve"> .Przedmiotem operacji jest organizacja wyjazdu studyjnego do Niemiec , w trakcie którego poruszone zostaną zagadnienia odnawialnych źródeł energii w tym przydomowych biogazowni oraz współpracy pomiędzy rolnikami w tym zakresie.  </t>
    </r>
    <r>
      <rPr>
        <b/>
        <sz val="11"/>
        <color indexed="8"/>
        <rFont val="Calibri"/>
        <family val="2"/>
        <charset val="238"/>
        <scheme val="minor"/>
      </rPr>
      <t xml:space="preserve">Temat operacji: </t>
    </r>
    <r>
      <rPr>
        <sz val="11"/>
        <color indexed="8"/>
        <rFont val="Calibri"/>
        <family val="2"/>
        <charset val="238"/>
        <scheme val="minor"/>
      </rPr>
      <t>Temat 5: Upowszechnianie wiedzy w zakresie optymalizacji wykorzystywania przez mieszkańców obszarów wiejskich zasobów środowiska naturalnego.</t>
    </r>
  </si>
  <si>
    <t>1/30</t>
  </si>
  <si>
    <t>Mieszkańcy terenów wiejskich z gmin Kołaki Kościelne, Zambrów, Szumowo, wśród których ponad 50% stanowiły będą osoby do 35 lat, prowadzące działalność rolnicza, zainteresowane tematyką odnawialnych źródeł energii i współpracą między rolnikami oraz przedstawiciele Urzędów Gmin.</t>
  </si>
  <si>
    <t xml:space="preserve">57 810,00 </t>
  </si>
  <si>
    <t>Gmina Kołaki Kościelne</t>
  </si>
  <si>
    <t>ul. Kościelna 11, 18-315 Kołaki Kościelne</t>
  </si>
  <si>
    <t>Kiermasz zdrowej żywności i rękodzieła "NATURA I MY"</t>
  </si>
  <si>
    <r>
      <t xml:space="preserve">Cel operacji: </t>
    </r>
    <r>
      <rPr>
        <sz val="11"/>
        <color indexed="8"/>
        <rFont val="Calibri"/>
        <family val="2"/>
        <charset val="238"/>
        <scheme val="minor"/>
      </rPr>
      <t xml:space="preserve">Rozwój i promocja lokalnych producentów, usług i produktów lokalnych, popularyzacji kuchni lokalnej i zdrowej żywności, a także rękodzieła ludowego oraz wymiana doświadczeń. </t>
    </r>
    <r>
      <rPr>
        <b/>
        <sz val="11"/>
        <color indexed="8"/>
        <rFont val="Calibri"/>
        <family val="2"/>
        <charset val="238"/>
        <scheme val="minor"/>
      </rPr>
      <t xml:space="preserve">Przedmiot operacji: </t>
    </r>
    <r>
      <rPr>
        <sz val="11"/>
        <color indexed="8"/>
        <rFont val="Calibri"/>
        <family val="2"/>
        <charset val="238"/>
        <scheme val="minor"/>
      </rPr>
      <t xml:space="preserve">.Przedmiotem operacji jest zorganizowanie kiermaszu zdrowej żywności i rękodzieła "NATURA I MY". </t>
    </r>
    <r>
      <rPr>
        <b/>
        <sz val="11"/>
        <color indexed="8"/>
        <rFont val="Calibri"/>
        <family val="2"/>
        <charset val="238"/>
        <scheme val="minor"/>
      </rPr>
      <t xml:space="preserve">Temat operacji: </t>
    </r>
    <r>
      <rPr>
        <sz val="11"/>
        <color indexed="8"/>
        <rFont val="Calibri"/>
        <family val="2"/>
        <charset val="238"/>
        <scheme val="minor"/>
      </rPr>
      <t>Temat 8: Wspieranie rozwoju przedsiębiorczości na obszarach wiejskich przez podnoszenie poziomu wiedzy i umiejętności w obszarach innych niż wskazane w pkt. 4.7
Temat 9: Promocja jakości życia na wsi lub promocja wsi jako miejsca do życia i rozwoju zawodowego.</t>
    </r>
  </si>
  <si>
    <t>Wystawa</t>
  </si>
  <si>
    <t>Liczba wystaw/ Liczba uczestników wystaw</t>
  </si>
  <si>
    <t>1/1000</t>
  </si>
  <si>
    <t xml:space="preserve">Lokalni producenci zdrowej, ekologicznej i tradycyjnej żywności, lokalnego rękodzieła, naturalnych kosmetyków,  osoby poszukujące zdrowej żywności lokalnego rękodzieła, naturalnych kosmetyków </t>
  </si>
  <si>
    <t>Powiat Białostocki</t>
  </si>
  <si>
    <t>ul. Borsucza 2, 15-569 Białystok</t>
  </si>
  <si>
    <t>Produkt lokalny w gminie Łapy</t>
  </si>
  <si>
    <r>
      <t xml:space="preserve">Cel operacji: </t>
    </r>
    <r>
      <rPr>
        <sz val="11"/>
        <color indexed="8"/>
        <rFont val="Calibri"/>
        <family val="2"/>
        <charset val="238"/>
        <scheme val="minor"/>
      </rPr>
      <t xml:space="preserve">Promocja lokalnych produktów bazujących na tradycyjnych recepturach wykonywanych przez mieszkańców terenów wiejskich, jak również umożliwienie nawiązywania kontaktów między twórcami a społecznością lokalną, a także wzajemnego poznania się, wymiany doświadczeń, podjęcia współpracy oraz wzajemnej inspiracji. </t>
    </r>
    <r>
      <rPr>
        <b/>
        <sz val="11"/>
        <color indexed="8"/>
        <rFont val="Calibri"/>
        <family val="2"/>
        <charset val="238"/>
        <scheme val="minor"/>
      </rPr>
      <t>Przedmiot operacji</t>
    </r>
    <r>
      <rPr>
        <sz val="11"/>
        <color indexed="8"/>
        <rFont val="Calibri"/>
        <family val="2"/>
        <charset val="238"/>
        <scheme val="minor"/>
      </rPr>
      <t xml:space="preserve">:.Przedmiotem operacji jest organizacja targów produktów lokalnych podczas dożynek w Gminie Łapy. </t>
    </r>
    <r>
      <rPr>
        <b/>
        <sz val="11"/>
        <color indexed="8"/>
        <rFont val="Calibri"/>
        <family val="2"/>
        <charset val="238"/>
        <scheme val="minor"/>
      </rPr>
      <t xml:space="preserve">Temat operacji: </t>
    </r>
    <r>
      <rPr>
        <sz val="11"/>
        <color indexed="8"/>
        <rFont val="Calibri"/>
        <family val="2"/>
        <charset val="238"/>
        <scheme val="minor"/>
      </rPr>
      <t xml:space="preserve">Temat 7: Wspieranie rozwoju przedsiębiorczości na obszarach wiejskich przez podnoszenie poziomu wiedzy i umiejętności w obszarze małego przetwórstwa lokalnego lub w obszarze rozwoju zielonej gospodarki, w tym tworzenie nowych miejsc pracy; Temat 9: Promocja jakości życia na wsi lub promocja wsi jako miejsca do życia i rozwoju zawodowego. </t>
    </r>
  </si>
  <si>
    <t>Targi</t>
  </si>
  <si>
    <t>Liczba targów / Liczba uczestników targów</t>
  </si>
  <si>
    <t>1/200</t>
  </si>
  <si>
    <t>Osoby zamieszkałe Miasto i Gminę Łapy oraz mieszkańcy gmin ościennych</t>
  </si>
  <si>
    <t>III</t>
  </si>
  <si>
    <t>Gmina Łapy</t>
  </si>
  <si>
    <t>ul. Gen. W. Sikorskiego 24, 18-100 Łapy</t>
  </si>
  <si>
    <t>Festyn sportowo-rekreacyjny i piknik rolniczy „Powitanie Lata u Ossolińskich”</t>
  </si>
  <si>
    <r>
      <t xml:space="preserve">Cel operacji: </t>
    </r>
    <r>
      <rPr>
        <sz val="11"/>
        <color indexed="8"/>
        <rFont val="Calibri"/>
        <family val="2"/>
        <charset val="238"/>
        <scheme val="minor"/>
      </rPr>
      <t xml:space="preserve">Poznanie, informowanie i rozpowszechnianie wykorzystywanych w nowoczesnym rolnictwie rozwiązań organizacyjnych i technicznych metod produkcji, uprawy roślin i hodowli zwierząt oraz ekonomicznych aspektów gospodarki rolnej a także promowanie tradycyjnych regionalnych produktów żywnościowych, lokalnych twórców i artystów. </t>
    </r>
    <r>
      <rPr>
        <b/>
        <sz val="11"/>
        <color indexed="8"/>
        <rFont val="Calibri"/>
        <family val="2"/>
        <charset val="238"/>
        <scheme val="minor"/>
      </rPr>
      <t>Przedmiot operacji:</t>
    </r>
    <r>
      <rPr>
        <sz val="11"/>
        <color indexed="8"/>
        <rFont val="Calibri"/>
        <family val="2"/>
        <charset val="238"/>
        <scheme val="minor"/>
      </rPr>
      <t>.Przedmiotem operacji jest organizacja festynu sportowo-rekreacyjnego i pikniku rolniczego pn. „Powitanie Lata u Ossolińskich”.</t>
    </r>
    <r>
      <rPr>
        <b/>
        <sz val="11"/>
        <color indexed="8"/>
        <rFont val="Calibri"/>
        <family val="2"/>
        <charset val="238"/>
        <scheme val="minor"/>
      </rPr>
      <t xml:space="preserve"> Temat operacji: </t>
    </r>
    <r>
      <rPr>
        <sz val="11"/>
        <color indexed="8"/>
        <rFont val="Calibri"/>
        <family val="2"/>
        <charset val="238"/>
        <scheme val="minor"/>
      </rPr>
      <t>Temat 5: Upowszechnianie wiedzy w zakresie optymalizacji wykorzystywania przez mieszkańców obszarów wiejskich zasobów środowiska naturalnego; Temat 9: Promocja jakości życia na wsi lub promocja wsi jako miejsca do życia i rozwoju zawodowego.</t>
    </r>
  </si>
  <si>
    <t>Szkolenie/ Impreza plenerowa/ Stoisko wystawiennicze/ Konkurs</t>
  </si>
  <si>
    <t>Liczba szkoleń / Liczba uczestników szkoleń/ Liczba imprez plenerowych/ Liczba stoisk wystawienniczych / Liczba konkursów/ Liczba uczestników konkursu</t>
  </si>
  <si>
    <t>2/100/1/1/1/120</t>
  </si>
  <si>
    <t>Mieszkańcy gminy Rudka i gmin ościennych, uczniowie ZSCKR w Rudce, rodzice uczniów, słuchacze KKZ, młodzi rolnicy, lokalni przedsiębiorcy, twórcy ludowi.</t>
  </si>
  <si>
    <t>Zespół Szkół Centrum Kształcenia Rolniczego im. Krzysztofa Kluka w Rudce</t>
  </si>
  <si>
    <t>ul. Ossolińskich 1, 17-123 Rudka</t>
  </si>
  <si>
    <t>Brama na Podlasie – Bramą do lokalnych tradycji</t>
  </si>
  <si>
    <r>
      <t>Cel operacji:</t>
    </r>
    <r>
      <rPr>
        <sz val="11"/>
        <color indexed="8"/>
        <rFont val="Calibri"/>
        <family val="2"/>
        <charset val="238"/>
        <scheme val="minor"/>
      </rPr>
      <t xml:space="preserve"> Stworzenie mieszkańcom obszarów wiejskich warunków do poznania sposobów uzyskiwania dodatkowych źródeł dochodu. </t>
    </r>
    <r>
      <rPr>
        <b/>
        <sz val="11"/>
        <color indexed="8"/>
        <rFont val="Calibri"/>
        <family val="2"/>
        <charset val="238"/>
        <scheme val="minor"/>
      </rPr>
      <t xml:space="preserve">Przedmiot operacji: </t>
    </r>
    <r>
      <rPr>
        <sz val="11"/>
        <color indexed="8"/>
        <rFont val="Calibri"/>
        <family val="2"/>
        <charset val="238"/>
        <scheme val="minor"/>
      </rPr>
      <t xml:space="preserve">Przedmiotem operacji jest organizacja wizyty studyjnej związanej z tematyką produktów lokalnych, przedsiębiorczości i kreowania pozytywnego wizerunku wsi. </t>
    </r>
    <r>
      <rPr>
        <b/>
        <sz val="11"/>
        <color indexed="8"/>
        <rFont val="Calibri"/>
        <family val="2"/>
        <charset val="238"/>
        <scheme val="minor"/>
      </rPr>
      <t xml:space="preserve">Temat operacji: </t>
    </r>
    <r>
      <rPr>
        <sz val="11"/>
        <color indexed="8"/>
        <rFont val="Calibri"/>
        <family val="2"/>
        <charset val="238"/>
        <scheme val="minor"/>
      </rPr>
      <t>Temat 8: Wspieranie rozwoju przedsiębiorczości na obszarach wiejskich przez podnoszenie poziomu wiedzy i umiejętności w obszarach innych niż wskazane w pkt. 4.7;
Temat 9: Promocja jakości życia na wsi lub promocja wsi jako miejsca do życia i rozwoju zawodowego.</t>
    </r>
  </si>
  <si>
    <t xml:space="preserve">Osoby zainteresowane tematyką produktów lokalnych, przedsiębiorczości i kreowania pozytywnego wizerunku wsi </t>
  </si>
  <si>
    <t>Stowarzyszenie Lokalna Grupa Działania „Brama na Podlasie”</t>
  </si>
  <si>
    <t>ul. Mickiewicza 1a, 18-200 Wysokie Mazowieckie</t>
  </si>
  <si>
    <t>Aktywna Wieś</t>
  </si>
  <si>
    <r>
      <t xml:space="preserve">Cel operacji: </t>
    </r>
    <r>
      <rPr>
        <sz val="11"/>
        <rFont val="Calibri"/>
        <family val="2"/>
        <charset val="238"/>
        <scheme val="minor"/>
      </rPr>
      <t xml:space="preserve">Aktywizacja mieszkańców wsi oraz promowanie jakości życia na wsi. </t>
    </r>
    <r>
      <rPr>
        <b/>
        <sz val="11"/>
        <rFont val="Calibri"/>
        <family val="2"/>
        <charset val="238"/>
        <scheme val="minor"/>
      </rPr>
      <t xml:space="preserve">Przedmiot operacji: </t>
    </r>
    <r>
      <rPr>
        <sz val="11"/>
        <rFont val="Calibri"/>
        <family val="2"/>
        <charset val="238"/>
        <scheme val="minor"/>
      </rPr>
      <t xml:space="preserve"> Przedmiotem operacji jest organizacja bezpłatnych zajęć dla dzieci i młodzieży rozwijających zdolności plastyczne i manualne.  </t>
    </r>
    <r>
      <rPr>
        <b/>
        <sz val="11"/>
        <rFont val="Calibri"/>
        <family val="2"/>
        <charset val="238"/>
        <scheme val="minor"/>
      </rPr>
      <t xml:space="preserve">Temat operacji: </t>
    </r>
    <r>
      <rPr>
        <sz val="11"/>
        <rFont val="Calibri"/>
        <family val="2"/>
        <charset val="238"/>
        <scheme val="minor"/>
      </rPr>
      <t>Temat 9: Promocja jakości życia na wsi lub promocja wsi jako miejsca do życia i rozwoju zawodowego.</t>
    </r>
  </si>
  <si>
    <t>Zajęcia edukacyjne</t>
  </si>
  <si>
    <t>Liczba przeprowadzonych zajęć/ Liczba osób uczestniczących na zajęciach</t>
  </si>
  <si>
    <t>70/210</t>
  </si>
  <si>
    <t>Dzieci i młodzież w wieku szkolnym z terenu Gminy Grajewo</t>
  </si>
  <si>
    <t>Stowarzyszenie Rozwoju Gminy Grajewo</t>
  </si>
  <si>
    <t xml:space="preserve">Wojewodzin 2, 19-200 Grajewo </t>
  </si>
  <si>
    <t>„Sery Korycińskie – jak je ugryźć ?”- II edycja</t>
  </si>
  <si>
    <r>
      <t xml:space="preserve">Cel operacji: </t>
    </r>
    <r>
      <rPr>
        <sz val="11"/>
        <color indexed="8"/>
        <rFont val="Calibri"/>
        <family val="2"/>
        <charset val="238"/>
        <scheme val="minor"/>
      </rPr>
      <t>Zwiększenie wiedzy na temat praktycznego wykorzystania sera korycińskiego</t>
    </r>
    <r>
      <rPr>
        <b/>
        <sz val="11"/>
        <color indexed="8"/>
        <rFont val="Calibri"/>
        <family val="2"/>
        <charset val="238"/>
        <scheme val="minor"/>
      </rPr>
      <t>. Przedmiot operacji:</t>
    </r>
    <r>
      <rPr>
        <sz val="11"/>
        <color indexed="8"/>
        <rFont val="Calibri"/>
        <family val="2"/>
        <charset val="238"/>
        <scheme val="minor"/>
      </rPr>
      <t xml:space="preserve">  Przedmiotem operacji jest druk książki pn. „Sery Korycińskie – jak je ugryźć ?”- II edycja, z przepisami na potrawy z serem korycińskim. W publikacji zostało zebranych ponad sto przepisów na potrawy z serem korycińskim.. </t>
    </r>
    <r>
      <rPr>
        <b/>
        <sz val="11"/>
        <color indexed="8"/>
        <rFont val="Calibri"/>
        <family val="2"/>
        <charset val="238"/>
        <scheme val="minor"/>
      </rPr>
      <t xml:space="preserve"> Temat operacji:</t>
    </r>
    <r>
      <rPr>
        <sz val="11"/>
        <color indexed="8"/>
        <rFont val="Calibri"/>
        <family val="2"/>
        <charset val="238"/>
        <scheme val="minor"/>
      </rPr>
      <t xml:space="preserve"> Temat 7: Wspieranie rozwoju przedsiębiorczości na obszarach wiejskich przez podnoszenie poziomu wiedzy i umiejętności w obszarze małego przetwórstwa lokalnego lub w obszarze rozwoju zielonej gospodarki, w tym tworzenie nowych miejsc pracy; Temat 9: Promocja jakości życia na wsi lub promocja wsi jako miejsca do życia i rozwoju zawodowego.</t>
    </r>
    <r>
      <rPr>
        <b/>
        <sz val="11"/>
        <color indexed="8"/>
        <rFont val="Calibri"/>
        <family val="2"/>
        <charset val="238"/>
        <scheme val="minor"/>
      </rPr>
      <t xml:space="preserve"> </t>
    </r>
  </si>
  <si>
    <t>Publikacja</t>
  </si>
  <si>
    <t xml:space="preserve">Liczba tytułów publikacji/ Nakład </t>
  </si>
  <si>
    <t>1/2500</t>
  </si>
  <si>
    <t>Ogół społeczeństwa</t>
  </si>
  <si>
    <t>Stowarzyszenie „Korycinianki”</t>
  </si>
  <si>
    <t>ul .Knyszyńska 2a, 16-140 Korycin</t>
  </si>
  <si>
    <t>Dzień Konia na Podlasiu XV edycja</t>
  </si>
  <si>
    <r>
      <t xml:space="preserve">Cel operacji: </t>
    </r>
    <r>
      <rPr>
        <sz val="11"/>
        <color indexed="8"/>
        <rFont val="Calibri"/>
        <family val="2"/>
        <charset val="238"/>
        <scheme val="minor"/>
      </rPr>
      <t xml:space="preserve">Ochrona tradycji i kultury wsi podlaskiej mającej ogromne znaczenie dla tożsamości mieszkańców i godnej ochrony dla dobra społeczeństwa wiejskiego oraz jego rozwoju, poprzez wsparcie włączenia społecznego.  </t>
    </r>
    <r>
      <rPr>
        <b/>
        <sz val="11"/>
        <color indexed="8"/>
        <rFont val="Calibri"/>
        <family val="2"/>
        <charset val="238"/>
        <scheme val="minor"/>
      </rPr>
      <t>Przedmiot operacji:</t>
    </r>
    <r>
      <rPr>
        <sz val="11"/>
        <color indexed="8"/>
        <rFont val="Calibri"/>
        <family val="2"/>
        <charset val="238"/>
        <scheme val="minor"/>
      </rPr>
      <t xml:space="preserve"> Przedmiotem operacji jest organizacja imprezy plenerowej pn. "Dzień Konia na Podlasiu XV edycja". </t>
    </r>
    <r>
      <rPr>
        <b/>
        <sz val="11"/>
        <color indexed="8"/>
        <rFont val="Calibri"/>
        <family val="2"/>
        <charset val="238"/>
        <scheme val="minor"/>
      </rPr>
      <t xml:space="preserve">Temat operacji: </t>
    </r>
    <r>
      <rPr>
        <sz val="11"/>
        <color indexed="8"/>
        <rFont val="Calibri"/>
        <family val="2"/>
        <charset val="238"/>
        <scheme val="minor"/>
      </rPr>
      <t>Temat 1: Aktywizacja mieszkańców obszarów wiejskich w celu tworzenia partnerstw na rzecz realizacji projektów nakierowanych na rozwój tych obszarów, w skład których wchodzą przedstawiciele sektora publicznego, sektora prywatnego oraz organizacji pozarządowych; Temat 6: Upowszechnianie wiedzy w zakresie dotyczącym zachowania różnorodności genetycznej roślin lub zwierząt; Temat 8: Wspieranie rozwoju przedsiębiorczości na obszarach wiejskich przez podnoszenie poziomu wiedzy i umiejętności w obszarach innych niż wskazane w pkt. 4.7; Temat 9: Promocja jakości życia na wsi lub promocja wsi jako miejsca do życia i rozwoju zawodowego; Temat 11: Wspieranie tworzenia sieci współpracy partnerskiej dotyczącej rolnictwa i obszarów wiejskich przez podnoszenie poziomu wiedzy w tym zakresie.</t>
    </r>
  </si>
  <si>
    <t>Impreza plenerowa</t>
  </si>
  <si>
    <t>Liczba imprez plenerowych/ Liczba uczestników imprez plenerowych</t>
  </si>
  <si>
    <t>1/900</t>
  </si>
  <si>
    <t>Ogół społeczeństwa, w szczegółności hodowcy i rolnicy zainteresowani wykorzystaniem koni w gospodarstwie domowym</t>
  </si>
  <si>
    <t>Gminny Ośrodek Kultury w Turośni Kościelnej</t>
  </si>
  <si>
    <t xml:space="preserve">ul. Białostocka 5, 18-106 Turośń Kościelna </t>
  </si>
  <si>
    <t>Smog - nie tylko w mieście</t>
  </si>
  <si>
    <r>
      <t xml:space="preserve">Cel operacji: </t>
    </r>
    <r>
      <rPr>
        <sz val="11"/>
        <color indexed="8"/>
        <rFont val="Calibri"/>
        <family val="2"/>
        <charset val="238"/>
        <scheme val="minor"/>
      </rPr>
      <t xml:space="preserve">Uświadomienie uczestnikom konferencji: władzom samorządowym, rolnikom, doradcom oraz wszystkim pozostałym mieszkańcom obszarów wiejskich, jaki wpływ na środowisko i zdrowie ludzi ma palenie w piecach i na posesjach materiałów toksycznych, między innymi butelek, folii, opakowań plastikowych, typu PET oraz kartonów Tetra Pak.  </t>
    </r>
    <r>
      <rPr>
        <b/>
        <sz val="11"/>
        <color indexed="8"/>
        <rFont val="Calibri"/>
        <family val="2"/>
        <charset val="238"/>
        <scheme val="minor"/>
      </rPr>
      <t>Przedmiot operacji:</t>
    </r>
    <r>
      <rPr>
        <sz val="11"/>
        <color indexed="8"/>
        <rFont val="Calibri"/>
        <family val="2"/>
        <charset val="238"/>
        <scheme val="minor"/>
      </rPr>
      <t xml:space="preserve"> Przedmiotem operacji jest organizacja konferencji pn. "Smog - nie tylko w mieście". </t>
    </r>
    <r>
      <rPr>
        <b/>
        <sz val="11"/>
        <color indexed="8"/>
        <rFont val="Calibri"/>
        <family val="2"/>
        <charset val="238"/>
        <scheme val="minor"/>
      </rPr>
      <t xml:space="preserve">Temat operacji: </t>
    </r>
    <r>
      <rPr>
        <sz val="11"/>
        <color indexed="8"/>
        <rFont val="Calibri"/>
        <family val="2"/>
        <charset val="238"/>
        <scheme val="minor"/>
      </rPr>
      <t xml:space="preserve">Temat 5: Upowszechnianie wiedzy w zakresie optymalizacji wykorzystywania przez mieszkańców obszarów wiejskich zasobów środowiska naturalnego; Temat 7: Wspieranie rozwoju przedsiębiorczości na obszarach wiejskich przez podnoszenie poziomu wiedzy i umiejętności w obszarze małego przetwórstwa lokalnego lub w obszarze rozwoju zielonej gospodarki, w tym tworzenie nowych miejsc pracy; Temat 9: Promocja jakości życia na wsi lub promocja wsi jako miejsca do życia i rozwoju zawodowego; Temat 13: Upowszechnianie wiedzy w zakresie planowania rozwoju lokalnego z uwzględnieniem potencjału ekonomicznego, społecznego i środowiskowego danego obszaru. </t>
    </r>
  </si>
  <si>
    <t>Konferencja/Spot informacyjny w telewizji</t>
  </si>
  <si>
    <t xml:space="preserve">Liczba konferencji/ Liczba uczestników konferencji/Liczba audycji / programów / spotów w radiu i telewizji/Łączna liczba osób oglądających programy w telewizji oraz słuchaczy radiowych </t>
  </si>
  <si>
    <t>1/100/60/70000</t>
  </si>
  <si>
    <t>Rolnicy, doradcy rolni, pracownicy urzędów gmin i miast</t>
  </si>
  <si>
    <t>Organizacja Święta Gminy Zambrów</t>
  </si>
  <si>
    <r>
      <t>Cel operacji:</t>
    </r>
    <r>
      <rPr>
        <sz val="11"/>
        <color indexed="8"/>
        <rFont val="Calibri"/>
        <family val="2"/>
        <charset val="238"/>
        <scheme val="minor"/>
      </rPr>
      <t xml:space="preserve"> Promocja jakości życia na wsi oraz promocja wsi jako miejsca do życia i rozwoju zawodowego w szczególności wśród osób młodych w wieku do 35 roku życia, a także integracja lokalnej społeczności. Przedmiot operacji: Przedmiotem operacji jest organizacja imprezy plenerowej pn.  "Święto Gminy Zambrów". </t>
    </r>
    <r>
      <rPr>
        <b/>
        <sz val="11"/>
        <color indexed="8"/>
        <rFont val="Calibri"/>
        <family val="2"/>
        <charset val="238"/>
        <scheme val="minor"/>
      </rPr>
      <t xml:space="preserve">Temat operacji: </t>
    </r>
    <r>
      <rPr>
        <sz val="11"/>
        <color indexed="8"/>
        <rFont val="Calibri"/>
        <family val="2"/>
        <charset val="238"/>
        <scheme val="minor"/>
      </rPr>
      <t>Temat 9: Promocja jakości życia na wsi lub promocja wsi jako miejsca do życia i rozwoju zawodowego.</t>
    </r>
  </si>
  <si>
    <t xml:space="preserve">Mieszkańcy Gminy Zambrów oraz goście spoza obszaru gminy </t>
  </si>
  <si>
    <t>Gmina Zambrów</t>
  </si>
  <si>
    <t>ul. Fabryczna 3, 18-300 Zambrów</t>
  </si>
  <si>
    <t>Biesiada żniwiarzy – tradycje gminy Kołaki Kościelne</t>
  </si>
  <si>
    <r>
      <t>Cel operacji:</t>
    </r>
    <r>
      <rPr>
        <sz val="11"/>
        <rFont val="Calibri"/>
        <family val="2"/>
        <charset val="238"/>
        <scheme val="minor"/>
      </rPr>
      <t xml:space="preserve"> Promocja jakości życia na wsi, na które składają się zwyczaje i tradycja terenu gminy Kołaki Kościelne kierowana do ludzi młodych oraz przyjezdnych gości, ale też mieszkańców, jako miejsca bogatego zwyczajami i tradycją, miejsca wartego aby w nim pozostać oraz posiadającego duże możliwości do rozwoju ekologii i życia w bliskości natury. </t>
    </r>
    <r>
      <rPr>
        <b/>
        <sz val="11"/>
        <rFont val="Calibri"/>
        <family val="2"/>
        <charset val="238"/>
        <scheme val="minor"/>
      </rPr>
      <t>Przedmiot operacji</t>
    </r>
    <r>
      <rPr>
        <sz val="11"/>
        <rFont val="Calibri"/>
        <family val="2"/>
        <charset val="238"/>
        <scheme val="minor"/>
      </rPr>
      <t xml:space="preserve">: Przedmiotem operacji jest organizacja imprezy plenerowej prezentującej walory kulturowe i kulinarne Gminy Kołaki Kościelne. </t>
    </r>
    <r>
      <rPr>
        <b/>
        <sz val="11"/>
        <rFont val="Calibri"/>
        <family val="2"/>
        <charset val="238"/>
        <scheme val="minor"/>
      </rPr>
      <t>Temat operacji:</t>
    </r>
    <r>
      <rPr>
        <sz val="11"/>
        <rFont val="Calibri"/>
        <family val="2"/>
        <charset val="238"/>
        <scheme val="minor"/>
      </rPr>
      <t>Temat 9: Promocja jakości życia na wsi lub promocja wsi jako miejsca do życia i rozwoju zawodowego.</t>
    </r>
  </si>
  <si>
    <t xml:space="preserve"> Liczba imprez plenerowych/ Liczba uczestników imprez plenerowych</t>
  </si>
  <si>
    <t>1/280</t>
  </si>
  <si>
    <t>Mieszkańcy Gminy Kołaki Kościelne oraz osoby zainteresowane poznaniem walorów kulturowych i kulinarnych gminy</t>
  </si>
  <si>
    <r>
      <rPr>
        <b/>
        <sz val="11"/>
        <rFont val="Calibri"/>
        <family val="2"/>
        <charset val="238"/>
        <scheme val="minor"/>
      </rPr>
      <t>Cel operacji:</t>
    </r>
    <r>
      <rPr>
        <sz val="11"/>
        <rFont val="Calibri"/>
        <family val="2"/>
        <charset val="238"/>
        <scheme val="minor"/>
      </rPr>
      <t xml:space="preserve">  Podniesienie poziomu wiedzy i kompetencji  LGD w procesie wdrażania RLKS. </t>
    </r>
    <r>
      <rPr>
        <b/>
        <sz val="11"/>
        <rFont val="Calibri"/>
        <family val="2"/>
        <charset val="238"/>
        <scheme val="minor"/>
      </rPr>
      <t>Przedmiot operacji:</t>
    </r>
    <r>
      <rPr>
        <sz val="11"/>
        <rFont val="Calibri"/>
        <family val="2"/>
        <charset val="238"/>
        <scheme val="minor"/>
      </rPr>
      <t xml:space="preserve"> Wsparcie kompetencyjne LGD w procesie wdrażania LSR/RLKS poprzez zorganizowanie forum LGD, wymiana doświadczeń LGD, upowszechnianie dobrych praktyk w zakresie RLKS. </t>
    </r>
    <r>
      <rPr>
        <b/>
        <sz val="11"/>
        <rFont val="Calibri"/>
        <family val="2"/>
        <charset val="238"/>
        <scheme val="minor"/>
      </rPr>
      <t xml:space="preserve">Temat operacji: </t>
    </r>
    <r>
      <rPr>
        <sz val="11"/>
        <rFont val="Calibri"/>
        <family val="2"/>
        <charset val="238"/>
        <scheme val="minor"/>
      </rPr>
      <t>Upowszechnianie wiedzy w zakresie planowania rozwoju lokalnego z uwzględnieniem potencjału ekonomicznego, społecznego i środowiskowego danego obszaru.</t>
    </r>
  </si>
  <si>
    <t>1/41</t>
  </si>
  <si>
    <t>Cykl innowacyjnych warsztatów praktycznych dla uczniów i kadr szkół rolniczych w zakresie doboru odmian</t>
  </si>
  <si>
    <r>
      <rPr>
        <b/>
        <sz val="11"/>
        <rFont val="Calibri"/>
        <family val="2"/>
        <charset val="238"/>
        <scheme val="minor"/>
      </rPr>
      <t>Cel operacji:</t>
    </r>
    <r>
      <rPr>
        <sz val="11"/>
        <rFont val="Calibri"/>
        <family val="2"/>
        <charset val="238"/>
        <scheme val="minor"/>
      </rPr>
      <t xml:space="preserve"> Propagowanie szeroko pojętej wiedzy rolniczej, zarówno teoretycznej jak i praktycznej.  Rozwijanie zainteresowań uczniów rolnictwem, upowszechnianie wzorców racjonalnego gospodarowania gruntami rolnymi. Nawiązanie współpracy pomiędzy szkołami. </t>
    </r>
    <r>
      <rPr>
        <b/>
        <sz val="11"/>
        <rFont val="Calibri"/>
        <family val="2"/>
        <charset val="238"/>
        <scheme val="minor"/>
      </rPr>
      <t xml:space="preserve">Przedmiot operacji: </t>
    </r>
    <r>
      <rPr>
        <sz val="11"/>
        <rFont val="Calibri"/>
        <family val="2"/>
        <charset val="238"/>
        <scheme val="minor"/>
      </rPr>
      <t>Propagowanie wśród młodych rolników/przyszłych producentów racjonalnego gospodarowania gruntami rolnymi, uświadomienie im czym jest rekomendacja odmian.</t>
    </r>
    <r>
      <rPr>
        <b/>
        <sz val="11"/>
        <rFont val="Calibri"/>
        <family val="2"/>
        <charset val="238"/>
        <scheme val="minor"/>
      </rPr>
      <t xml:space="preserve"> Temat operacji: </t>
    </r>
    <r>
      <rPr>
        <sz val="11"/>
        <rFont val="Calibri"/>
        <family val="2"/>
        <charset val="238"/>
        <scheme val="minor"/>
      </rPr>
      <t>Upowszechnianie wiedzy w zakresie innowacyjnych rozwiązań w rolnictwie, produkcji żywności, leśnictwie i na obszarach wiejskich.</t>
    </r>
  </si>
  <si>
    <t>7/310</t>
  </si>
  <si>
    <t>Popularyzacja przetwórstwa jako dodatkowego źródła dochodu w gospodarwstwach rolnych</t>
  </si>
  <si>
    <r>
      <rPr>
        <b/>
        <sz val="11"/>
        <color indexed="8"/>
        <rFont val="Calibri"/>
        <family val="2"/>
        <charset val="238"/>
        <scheme val="minor"/>
      </rPr>
      <t>Cel operacji:</t>
    </r>
    <r>
      <rPr>
        <sz val="11"/>
        <color indexed="8"/>
        <rFont val="Calibri"/>
        <family val="2"/>
        <charset val="238"/>
        <scheme val="minor"/>
      </rPr>
      <t xml:space="preserve"> Celem operacji jest ułatwienie wymiany wiedzy w zakresie wytwarzania produktów z dostępnych w gospodarstwie rolnym surowców oraz popularyzacja przetwórstwa, jako dodatkowego źródła dochodu. </t>
    </r>
    <r>
      <rPr>
        <b/>
        <sz val="11"/>
        <color indexed="8"/>
        <rFont val="Calibri"/>
        <family val="2"/>
        <charset val="238"/>
        <scheme val="minor"/>
      </rPr>
      <t xml:space="preserve">Przedmiot operacji:  </t>
    </r>
    <r>
      <rPr>
        <sz val="11"/>
        <color indexed="8"/>
        <rFont val="Calibri"/>
        <family val="2"/>
        <charset val="238"/>
        <scheme val="minor"/>
      </rPr>
      <t xml:space="preserve">Zapoznanie uczestników warsztatów z metodami wytwarzania produktów spożywczych i przemysłowych w warunkach domowych oraz zachęcenie osób zamieszkujących obszary wiejskie do rozpoczęcia  działalność, w zakresie działalności zwiazanej z turystyką wiejską lub małym przetwórstwem. </t>
    </r>
    <r>
      <rPr>
        <b/>
        <sz val="11"/>
        <color indexed="8"/>
        <rFont val="Calibri"/>
        <family val="2"/>
        <charset val="238"/>
        <scheme val="minor"/>
      </rPr>
      <t xml:space="preserve">Temat operacji: </t>
    </r>
    <r>
      <rPr>
        <sz val="11"/>
        <color indexed="8"/>
        <rFont val="Calibri"/>
        <family val="2"/>
        <charset val="238"/>
        <scheme val="minor"/>
      </rPr>
      <t xml:space="preserve">Wspieranie rozwoju przedsiębiorczości na obszarach wiejskich przez podnoszenie poziomu wiedzy i umiejętności w obszarze małego przetwórstwa lokalnego lub w obszarze rozwoju zielonej gospodarki, w tym tworzenie nowych miejsc pracy.      </t>
    </r>
  </si>
  <si>
    <t>min. 1/min. 15</t>
  </si>
  <si>
    <t>Jak optymalnie wyzwolić potencjał regionu w zakresie jego rozwoju z wykorzystaniem żywności wysokiej jakości oraz skracania łańcucha dostaw?</t>
  </si>
  <si>
    <r>
      <rPr>
        <b/>
        <sz val="11"/>
        <rFont val="Calibri"/>
        <family val="2"/>
        <charset val="238"/>
        <scheme val="minor"/>
      </rPr>
      <t>Cel operacji:</t>
    </r>
    <r>
      <rPr>
        <sz val="11"/>
        <rFont val="Calibri"/>
        <family val="2"/>
        <charset val="238"/>
        <scheme val="minor"/>
      </rPr>
      <t xml:space="preserve"> Poprawa opłacalności produkcji produktów lokalnych poprzez propagowanie krótkich łańcuchów dostaw (KŁD). </t>
    </r>
    <r>
      <rPr>
        <b/>
        <sz val="11"/>
        <rFont val="Calibri"/>
        <family val="2"/>
        <charset val="238"/>
        <scheme val="minor"/>
      </rPr>
      <t>Przedmiot operacji:</t>
    </r>
    <r>
      <rPr>
        <sz val="11"/>
        <rFont val="Calibri"/>
        <family val="2"/>
        <charset val="238"/>
        <scheme val="minor"/>
      </rPr>
      <t xml:space="preserve"> Zorganizowanie konferencji (spotkania), dotyczącej omówienia bieżących zagadnień w temacie produktów lokalnych.</t>
    </r>
    <r>
      <rPr>
        <b/>
        <sz val="11"/>
        <rFont val="Calibri"/>
        <family val="2"/>
        <charset val="238"/>
        <scheme val="minor"/>
      </rPr>
      <t>Temat operacji</t>
    </r>
    <r>
      <rPr>
        <sz val="11"/>
        <rFont val="Calibri"/>
        <family val="2"/>
        <charset val="238"/>
        <scheme val="minor"/>
      </rPr>
      <t>: Upowszechnianie wiedzy w zakresie tworzenia krótkich łańcuchów dostaw w rozumieniu art. 2 ust. 1 akapit drugi lit. m rozporządzenia nr 1305/2013 w sektorze rolno-spożywczym.</t>
    </r>
  </si>
  <si>
    <t>Instytucje i organizacje wspierające rozwój obszarów wiejskich</t>
  </si>
  <si>
    <t>"Jak samorząd może animować rozwój obszarów wiejskich poprzez rozwój krótkich łańcuchów dystrybucji żywności?" - spotkanie poświęcone wymianie wiedzy tematycznej i prezentacji m.in. rezultatów wizyty we Włoszech w 2018 r. oraz sieciowaniu działań.</t>
  </si>
  <si>
    <r>
      <rPr>
        <b/>
        <sz val="11"/>
        <color indexed="8"/>
        <rFont val="Calibri"/>
        <family val="2"/>
        <charset val="238"/>
        <scheme val="minor"/>
      </rPr>
      <t>Cel operacji:</t>
    </r>
    <r>
      <rPr>
        <sz val="11"/>
        <color indexed="8"/>
        <rFont val="Calibri"/>
        <family val="2"/>
        <charset val="238"/>
        <scheme val="minor"/>
      </rPr>
      <t xml:space="preserve"> Zwiększenie zaangażowania samorzadu terytorialnego w propagowanie krótkich łańcuchów dystrybucji żywności. </t>
    </r>
    <r>
      <rPr>
        <b/>
        <sz val="11"/>
        <color indexed="8"/>
        <rFont val="Calibri"/>
        <family val="2"/>
        <charset val="238"/>
        <scheme val="minor"/>
      </rPr>
      <t>Przedmiot operacji:</t>
    </r>
    <r>
      <rPr>
        <sz val="11"/>
        <color indexed="8"/>
        <rFont val="Calibri"/>
        <family val="2"/>
        <charset val="238"/>
        <scheme val="minor"/>
      </rPr>
      <t xml:space="preserve"> Zorganizowanie konferencji związanej z propagowaniem rezultatów KSOW i zachęcaniem JST do włączania się w tematykę produktu lokalnego.</t>
    </r>
    <r>
      <rPr>
        <b/>
        <sz val="11"/>
        <color indexed="8"/>
        <rFont val="Calibri"/>
        <family val="2"/>
        <charset val="238"/>
        <scheme val="minor"/>
      </rPr>
      <t>Temat operacji</t>
    </r>
    <r>
      <rPr>
        <sz val="11"/>
        <color indexed="8"/>
        <rFont val="Calibri"/>
        <family val="2"/>
        <charset val="238"/>
        <scheme val="minor"/>
      </rPr>
      <t>: wspieranie tworzenia sieci współpracy partnerskiej dotyczącej rolnictwa i obszarów wiejskich przez podnoszenie poziomu wiedzy w tym zakresie</t>
    </r>
  </si>
  <si>
    <t>1/50</t>
  </si>
  <si>
    <t>JST, Instytucje i organizacje wspierające rozwój obszarów wiejskich</t>
  </si>
  <si>
    <t>Elastyczność prawa żywnościowego w zakresie produkcji lokalnej - spotkanie poświęcone wymianie wiedzy tematycznej związanej z przepisami higienicznymi mającymi wpływ na rozwój obszarów wiejskich ze szczególnym uwzględnieniem rolniczego handlu detalicznego oraz inkubatorów kuchennych</t>
  </si>
  <si>
    <r>
      <rPr>
        <b/>
        <sz val="11"/>
        <color indexed="8"/>
        <rFont val="Calibri"/>
        <family val="2"/>
        <charset val="238"/>
        <scheme val="minor"/>
      </rPr>
      <t>Cel operacji:</t>
    </r>
    <r>
      <rPr>
        <sz val="11"/>
        <color indexed="8"/>
        <rFont val="Calibri"/>
        <family val="2"/>
        <charset val="238"/>
        <scheme val="minor"/>
      </rPr>
      <t xml:space="preserve"> Propagowanie elastycznego podejścia do respektowania przepisów higienicznych. </t>
    </r>
    <r>
      <rPr>
        <b/>
        <sz val="11"/>
        <color indexed="8"/>
        <rFont val="Calibri"/>
        <family val="2"/>
        <charset val="238"/>
        <scheme val="minor"/>
      </rPr>
      <t>Przedmiot operacji:</t>
    </r>
    <r>
      <rPr>
        <sz val="11"/>
        <color indexed="8"/>
        <rFont val="Calibri"/>
        <family val="2"/>
        <charset val="238"/>
        <scheme val="minor"/>
      </rPr>
      <t xml:space="preserve"> Zorganizowanie konferencji związanej z propagowaniem podejścia do producenta, które zapewnia odpowiedni poziom higieny, a jednocześnie jest możliwy do respektowania przez małych producentów. </t>
    </r>
    <r>
      <rPr>
        <b/>
        <sz val="11"/>
        <color indexed="8"/>
        <rFont val="Calibri"/>
        <family val="2"/>
        <charset val="238"/>
        <scheme val="minor"/>
      </rPr>
      <t>Temat operacji</t>
    </r>
    <r>
      <rPr>
        <sz val="11"/>
        <color indexed="8"/>
        <rFont val="Calibri"/>
        <family val="2"/>
        <charset val="238"/>
        <scheme val="minor"/>
      </rPr>
      <t>: Wspieranie tworzenia sieci współpracy partnerskiej dotyczącej rolnictwa i obszarów wiejskich przez podnoszenie poziomu wiedzy w tym zakresie.</t>
    </r>
  </si>
  <si>
    <t>Liczba konferencji/ liczba uczestników</t>
  </si>
  <si>
    <t>Sanepid, inspekcja weterynaryjna, IJHARS i inne organizacje i instytucje związane z higieną i jakością żywności</t>
  </si>
  <si>
    <t>"Higiena wytwarzania produktów pszczelich" - opracowanie poradnika zawierającego wiedzę tematyczną sprzyjającą rozwijaniu pasiek lokalnych mających wpływ na rozwój obszarów wiejskich</t>
  </si>
  <si>
    <t>Liczba publikacji (elektronicznych)</t>
  </si>
  <si>
    <t>Pszczelarze, inspekcja weterynaryjna</t>
  </si>
  <si>
    <t>IV</t>
  </si>
  <si>
    <t>Strona internetowa "Baza producentów lokalnych" służąca agregowaniu informacji o producentach żywności lokalnego pochodzenia</t>
  </si>
  <si>
    <r>
      <rPr>
        <b/>
        <sz val="11"/>
        <rFont val="Calibri"/>
        <family val="2"/>
        <charset val="238"/>
        <scheme val="minor"/>
      </rPr>
      <t>Cel operacji:</t>
    </r>
    <r>
      <rPr>
        <sz val="11"/>
        <rFont val="Calibri"/>
        <family val="2"/>
        <charset val="238"/>
        <scheme val="minor"/>
      </rPr>
      <t xml:space="preserve"> Celem operacji jest wzrost świadomości społeczeństwa i producentów w zakresie polityki rozwoju obszarów wiejskich w zakresie żywności wysokiej jakości. </t>
    </r>
    <r>
      <rPr>
        <b/>
        <sz val="11"/>
        <rFont val="Calibri"/>
        <family val="2"/>
        <charset val="238"/>
        <scheme val="minor"/>
      </rPr>
      <t xml:space="preserve">Przedmiot operacji: </t>
    </r>
    <r>
      <rPr>
        <sz val="11"/>
        <rFont val="Calibri"/>
        <family val="2"/>
        <charset val="238"/>
        <scheme val="minor"/>
      </rPr>
      <t>Identyfikacja, zgromadzenie i upowszechnienie producentów lokalnych, dzięki którym potencjalni odbiorcy będą mogli dotrzeć do wysokiej jakości surowców i produktów bezpośrednio u producenta - co skróciłoby również długość łańcucha dystrybucji i poprawiło opłacalność produkcji.</t>
    </r>
    <r>
      <rPr>
        <b/>
        <sz val="11"/>
        <rFont val="Calibri"/>
        <family val="2"/>
        <charset val="238"/>
        <scheme val="minor"/>
      </rPr>
      <t xml:space="preserve">Temat operacji: </t>
    </r>
    <r>
      <rPr>
        <sz val="11"/>
        <rFont val="Calibri"/>
        <family val="2"/>
        <charset val="238"/>
        <scheme val="minor"/>
      </rPr>
      <t>Upowszechnianie wiedzy w zakresie tworzenia krótkich łańcuchów dostaw w rozumieniu art. 2 ust. 1 akapit drugi lit. m rozporządzenia nr 1305/2013 w sektorze rolno-spożywczym oraz upowszechnianie wiedzy w zakresie systemów jakości żywności, o których mowa w art. 16 ust. 1 lit. a lub b rozporządzenia nr 1305/2013.</t>
    </r>
  </si>
  <si>
    <t>Informacje i publikacje w Internecie</t>
  </si>
  <si>
    <t>Liczba serwisów internetowych</t>
  </si>
  <si>
    <t>Konsumenci, producenci, media</t>
  </si>
  <si>
    <t>Tłumaczenie materiałów związanych z krótkimi łańcuchami dystrybucji</t>
  </si>
  <si>
    <r>
      <rPr>
        <b/>
        <sz val="11"/>
        <rFont val="Calibri"/>
        <family val="2"/>
        <charset val="238"/>
        <scheme val="minor"/>
      </rPr>
      <t>Cel operacji:</t>
    </r>
    <r>
      <rPr>
        <sz val="11"/>
        <rFont val="Calibri"/>
        <family val="2"/>
        <charset val="238"/>
        <scheme val="minor"/>
      </rPr>
      <t xml:space="preserve"> Poprawa opłacalności produkcji produktów lokalnych poprzez propagowanie krótkich łańcuchów dostaw (KŁD).</t>
    </r>
    <r>
      <rPr>
        <b/>
        <sz val="11"/>
        <rFont val="Calibri"/>
        <family val="2"/>
        <charset val="238"/>
        <scheme val="minor"/>
      </rPr>
      <t xml:space="preserve"> Przedmiot operacji:</t>
    </r>
    <r>
      <rPr>
        <sz val="11"/>
        <rFont val="Calibri"/>
        <family val="2"/>
        <charset val="238"/>
        <scheme val="minor"/>
      </rPr>
      <t xml:space="preserve"> Przedmiotem operacji jest  pozyskanie publikacji nt. KŁD opracowanej przez włoskich partnerów oraz jej przetłumaczenie na język polski. </t>
    </r>
    <r>
      <rPr>
        <b/>
        <sz val="11"/>
        <rFont val="Calibri"/>
        <family val="2"/>
        <charset val="238"/>
        <scheme val="minor"/>
      </rPr>
      <t>Temat operacji:</t>
    </r>
    <r>
      <rPr>
        <sz val="11"/>
        <rFont val="Calibri"/>
        <family val="2"/>
        <charset val="238"/>
        <scheme val="minor"/>
      </rPr>
      <t xml:space="preserve"> Temat: Upowszechnianie wiedzy w zakresie tworzenia krótkich łańcuchów dostaw w rozumieniu art. 2 ust. 1 akapit drugi lit. m rozporządzenia nr 1305/2013 w sektorze rolno-spożywczym.</t>
    </r>
  </si>
  <si>
    <t>Opracowanie (wersja elektroniczna)</t>
  </si>
  <si>
    <t xml:space="preserve">Liczba opracowań </t>
  </si>
  <si>
    <t>Konsumenci, producenci</t>
  </si>
  <si>
    <t xml:space="preserve">Promowanie w mediach współpracy w sektorze rolnym i realizacji przez rolników wspólnych inwestycji  </t>
  </si>
  <si>
    <t>Audycje telewizyjne i radiowe, publikacje prasowe oraz publikacje w portalach lokalnych</t>
  </si>
  <si>
    <t>Liczba indywidualnych audycji radiowych i telewizyjnych/ liczba emisji radiowych i telewizuyjnych/ liczba indywidualnych artykułów prasowych oraz internetowych/ liczba emisji artykułów prasowych oraz internetowych</t>
  </si>
  <si>
    <t>5/18/5/14</t>
  </si>
  <si>
    <t>Mieszkańcy obszarów wiejskich, przedstawiciele instytucji współpracujących z rolnictwem, ogół społeczeństwa</t>
  </si>
  <si>
    <t>3</t>
  </si>
  <si>
    <r>
      <rPr>
        <b/>
        <sz val="11"/>
        <color indexed="8"/>
        <rFont val="Calibri"/>
        <family val="2"/>
        <charset val="238"/>
        <scheme val="minor"/>
      </rPr>
      <t xml:space="preserve">Cel operacji: </t>
    </r>
    <r>
      <rPr>
        <sz val="11"/>
        <color indexed="8"/>
        <rFont val="Calibri"/>
        <family val="2"/>
        <charset val="238"/>
        <scheme val="minor"/>
      </rPr>
      <t xml:space="preserve">Aktywizacja oraz wzmocnienie potencjału społecznego mieszkańców obszarów wiejskich. </t>
    </r>
    <r>
      <rPr>
        <b/>
        <sz val="11"/>
        <color indexed="8"/>
        <rFont val="Calibri"/>
        <family val="2"/>
        <charset val="238"/>
        <scheme val="minor"/>
      </rPr>
      <t>Przedmiot operacji:</t>
    </r>
    <r>
      <rPr>
        <sz val="11"/>
        <color indexed="8"/>
        <rFont val="Calibri"/>
        <family val="2"/>
        <charset val="238"/>
        <scheme val="minor"/>
      </rPr>
      <t xml:space="preserve"> Ukazanie najlepszych praktyk związanych z rozwojem obszrów wiejskich. </t>
    </r>
    <r>
      <rPr>
        <b/>
        <sz val="11"/>
        <color indexed="8"/>
        <rFont val="Calibri"/>
        <family val="2"/>
        <charset val="238"/>
        <scheme val="minor"/>
      </rPr>
      <t xml:space="preserve">Temat operacji: </t>
    </r>
    <r>
      <rPr>
        <sz val="11"/>
        <color indexed="8"/>
        <rFont val="Calibri"/>
        <family val="2"/>
        <charset val="238"/>
        <scheme val="minor"/>
      </rPr>
      <t xml:space="preserve">Wspieranie rozwoju przedsiębiorczości na obszarach wiejskich przez podnoszenie poziomu wiedzy i umiejętności w obszarach innych niż wskazane w pkt. 4.7.   </t>
    </r>
  </si>
  <si>
    <t>1/min. 20</t>
  </si>
  <si>
    <t>Konferencja pn. "Aktywizacja lokalnych społeczności - zasady ubiegania się o środki UE oraz krajowe na działalność OSP"</t>
  </si>
  <si>
    <r>
      <rPr>
        <b/>
        <sz val="11"/>
        <rFont val="Calibri"/>
        <family val="2"/>
        <charset val="238"/>
        <scheme val="minor"/>
      </rPr>
      <t>Cel operacji:</t>
    </r>
    <r>
      <rPr>
        <sz val="11"/>
        <rFont val="Calibri"/>
        <family val="2"/>
        <charset val="238"/>
        <scheme val="minor"/>
      </rPr>
      <t xml:space="preserve"> Celem operacji jest przekazanie rozwiązań i wiedzy w zakresie ubiegania się o środki UE oraz krajowe na działalność OSP. </t>
    </r>
    <r>
      <rPr>
        <b/>
        <sz val="11"/>
        <rFont val="Calibri"/>
        <family val="2"/>
        <charset val="238"/>
        <scheme val="minor"/>
      </rPr>
      <t xml:space="preserve">Przedmiot operacji:  </t>
    </r>
    <r>
      <rPr>
        <sz val="11"/>
        <rFont val="Calibri"/>
        <family val="2"/>
        <charset val="238"/>
        <scheme val="minor"/>
      </rPr>
      <t xml:space="preserve">Zapoznanie uczestników konferencji z możliwościami jakie dają fundusze UE i krajowe oraz zachęcenie osób zamieszkujących obszary wiejskie do większej aktywności na rzecz lokalnych społeczności. </t>
    </r>
    <r>
      <rPr>
        <b/>
        <sz val="11"/>
        <rFont val="Calibri"/>
        <family val="2"/>
        <charset val="238"/>
        <scheme val="minor"/>
      </rPr>
      <t xml:space="preserve">Temat operacji: </t>
    </r>
    <r>
      <rPr>
        <sz val="11"/>
        <rFont val="Calibri"/>
        <family val="2"/>
        <charset val="238"/>
        <scheme val="minor"/>
      </rPr>
      <t xml:space="preserve">Wspieranie rozwoju przedsiębiorczości na obszarach wiejskich przez podnoszenie poziomu wiedzy i umiejętności w obszarach innych niż wskazane w pkt. 4.7.  </t>
    </r>
  </si>
  <si>
    <t>Liczba konferencji/ uczestnicy konferencji</t>
  </si>
  <si>
    <r>
      <t>1/</t>
    </r>
    <r>
      <rPr>
        <sz val="11"/>
        <color rgb="FFFF0000"/>
        <rFont val="Calibri"/>
        <family val="2"/>
        <charset val="238"/>
        <scheme val="minor"/>
      </rPr>
      <t>200</t>
    </r>
  </si>
  <si>
    <t>Osoby zamieszkujące obszary wiejskie województwa podlaskiego,</t>
  </si>
  <si>
    <t>1, 5</t>
  </si>
  <si>
    <t>Produkt lokalny - czyli aktywnie i lokalnie</t>
  </si>
  <si>
    <r>
      <rPr>
        <b/>
        <sz val="11"/>
        <rFont val="Calibri"/>
        <family val="2"/>
        <charset val="238"/>
        <scheme val="minor"/>
      </rPr>
      <t>Cel operacji:</t>
    </r>
    <r>
      <rPr>
        <sz val="11"/>
        <rFont val="Calibri"/>
        <family val="2"/>
        <charset val="238"/>
        <scheme val="minor"/>
      </rPr>
      <t xml:space="preserve">  Zwiększenie aktywności społecznej, wzrost wiedzy i zaangażowania 30 mieszkańców Gminy Dobrzyniewo poprzez poznanie dobrych praktyk, które zaktywizują i pokażą możliwości różnych form aktywności na terenach wiejskich. </t>
    </r>
    <r>
      <rPr>
        <b/>
        <sz val="11"/>
        <rFont val="Calibri"/>
        <family val="2"/>
        <charset val="238"/>
        <scheme val="minor"/>
      </rPr>
      <t>Przedmiot operacji:</t>
    </r>
    <r>
      <rPr>
        <sz val="11"/>
        <rFont val="Calibri"/>
        <family val="2"/>
        <charset val="238"/>
        <scheme val="minor"/>
      </rPr>
      <t xml:space="preserve"> Ukazanie najlepszych praktyk związanych z rozwojem obszrów wiejskich. </t>
    </r>
    <r>
      <rPr>
        <b/>
        <sz val="11"/>
        <rFont val="Calibri"/>
        <family val="2"/>
        <charset val="238"/>
        <scheme val="minor"/>
      </rPr>
      <t xml:space="preserve">Temat operacji: </t>
    </r>
    <r>
      <rPr>
        <sz val="11"/>
        <rFont val="Calibri"/>
        <family val="2"/>
        <charset val="238"/>
        <scheme val="minor"/>
      </rPr>
      <t>Wspieranie rozwoju przedsiębiorczości na obszarach wiejskich przez podnoszenie poziomu wiedzy i umiejętności w obszarze małego przetwórstwa lokalnego lub w obszarze rozwoju zielonej gospodarki, w tym tworzenie nowych miejsc pracy; Promocja jakości życia na wsi lub promocja wsi jako miejsca do życia i rozwoju zawodowego; Upowszechnianie wiedzy w zakresie planowania rozwoju lokalnego z uwzględnieniem potencjału ekonomicznego, społecznego i środowiskowego danego obszaru.</t>
    </r>
  </si>
  <si>
    <t xml:space="preserve">Wyjazd studyjny/ Warsztaty </t>
  </si>
  <si>
    <t>Liczba wyjazdów studyjnych/ Liczba uczestników wyjazdu studyjnego/ Liczba warsztatów/ Liczba uczestników warsztatów</t>
  </si>
  <si>
    <t>1/30/2/30</t>
  </si>
  <si>
    <t xml:space="preserve">Mieszkańcy Gminy Dobrzyniewo Duże w szczególności: członkowie organizacji pozarządowych, kół gospodyń wiejskich, przedsiębiorcy lub ich przedstawiciele, rolnicy, właściciele gospodarstw agroturystycznych, pracownicy JST, przedstawiciele LGD- Puszcza Knyszyńska.  </t>
  </si>
  <si>
    <t>Gmina Dobrzyniewo Duże</t>
  </si>
  <si>
    <t xml:space="preserve">Dobrzyniewo Duże,         
ul. Białostocka,   
16-002 Dobrzyniewo Duże
</t>
  </si>
  <si>
    <t>Obszary Wiejskie szansą na lepsze "jutro" - wyjazd studyjny</t>
  </si>
  <si>
    <r>
      <rPr>
        <b/>
        <sz val="11"/>
        <rFont val="Calibri"/>
        <family val="2"/>
        <charset val="238"/>
        <scheme val="minor"/>
      </rPr>
      <t>Cel operacji:</t>
    </r>
    <r>
      <rPr>
        <sz val="11"/>
        <rFont val="Calibri"/>
        <family val="2"/>
        <charset val="238"/>
        <scheme val="minor"/>
      </rPr>
      <t xml:space="preserve"> Zapoznanie uczestników z przedsiębiorczością i turystyką regionu Dalmacja (Chorwacja) oraz zaobserwowanie dobrych praktyk w zakresie wykorzystania lokalnych zasobów przyrodniczych i kulturowych dla poprawy jakości życia mieszkańców na terenach wiejskich, jak również próba nawiązania sieci współpracy pomiędzy LGD z województwa podlaskiego a LGD z Chorwacji poprzez organizację wyjazdu studyjnego w terminie do końca lipca 2019 r. </t>
    </r>
    <r>
      <rPr>
        <b/>
        <sz val="11"/>
        <rFont val="Calibri"/>
        <family val="2"/>
        <charset val="238"/>
        <scheme val="minor"/>
      </rPr>
      <t xml:space="preserve">Przedmiot operacji: </t>
    </r>
    <r>
      <rPr>
        <sz val="11"/>
        <rFont val="Calibri"/>
        <family val="2"/>
        <charset val="238"/>
        <scheme val="minor"/>
      </rPr>
      <t>Nawiązanie wspópracy międzynarodowej oraz zaobserwowanie dobrych praktyk w zakresie wykorzystania lokalnych zasobów przyrodniczych i kulturowych dla poprawy jakości życia mieszkańców.</t>
    </r>
    <r>
      <rPr>
        <b/>
        <sz val="11"/>
        <rFont val="Calibri"/>
        <family val="2"/>
        <charset val="238"/>
        <scheme val="minor"/>
      </rPr>
      <t xml:space="preserve"> Temat operacji: </t>
    </r>
    <r>
      <rPr>
        <sz val="11"/>
        <rFont val="Calibri"/>
        <family val="2"/>
        <charset val="238"/>
        <scheme val="minor"/>
      </rPr>
      <t xml:space="preserve">Wspieranie rozwoju przedsiębiorczości na obszarach wiejskich przez podnoszenie poziomu wiedzy i umiejętności w obszarze małego przetwórstwa lokalnego lub w obszarze rozwoju zielonej gospodarki, w tym tworzenie nowych miejsc pracy; Promocja jakości życia na wsi lub promocja wsi jako miejsca do życia i rozwoju zawodowego; Wspieranie tworzenia sieci współpracy partnerskiej dotyczącej rolnictwa i obszarów wiejskich przez podnoszenie poziomu wiedzy w tym zakresie; Upowszechnianie wiedzy w zakresie planowania rozwoju lokalnego z uwzględnieniem potencjału ekonomicznego, społecznego i środowiskowego danego obszaru. </t>
    </r>
  </si>
  <si>
    <t>Liczba wyjazdów studyjnych/ Liczba uczestników wyjazdu studyjnego</t>
  </si>
  <si>
    <t>1/min. 20 osób</t>
  </si>
  <si>
    <t>Pracownicy biur oraz członkowie Lokalnych Grup Działania z województwa podlaskiego.</t>
  </si>
  <si>
    <t>Lokalna Grupa Działania "Puszcza Białowieska"</t>
  </si>
  <si>
    <t xml:space="preserve">Hajnówka
ul. A. Zina 1
17-200 Hajnówka
</t>
  </si>
  <si>
    <t>Wizyta studyjna do Francji w dniach 18-22 września 2019 r. pn. "Dobre przykłady w zakresie rozwoju turystyki opartej na walorach przyrody oraz dziedzictwie kulturowym"</t>
  </si>
  <si>
    <r>
      <rPr>
        <b/>
        <sz val="11"/>
        <rFont val="Calibri"/>
        <family val="2"/>
        <charset val="238"/>
        <scheme val="minor"/>
      </rPr>
      <t>Cel operacji:</t>
    </r>
    <r>
      <rPr>
        <sz val="11"/>
        <rFont val="Calibri"/>
        <family val="2"/>
        <charset val="238"/>
        <scheme val="minor"/>
      </rPr>
      <t xml:space="preserve"> Celem operacji jest organizacja wizyty studyjnej do Francji i przybliżenie jej uczestnikom bogatych doświadczeń lokalnych grup działania z zakresu rozwoju obszarów wiejskich. Nawiązanie współpracy podlaskich LGD z francuskimi oraz planowanie rozwoju lokalnego z uwzględnieniem potencjału ekonomicznego, społecznego i środowiskowego poprzez  zapoznanie z projektami dotyczącymi rozwoju turystyki opartej na walorach przyrody,  dziedzictwie kulturowym, produkcie lokalnym. </t>
    </r>
    <r>
      <rPr>
        <b/>
        <sz val="11"/>
        <rFont val="Calibri"/>
        <family val="2"/>
        <charset val="238"/>
        <scheme val="minor"/>
      </rPr>
      <t>Przedmiot operacji:</t>
    </r>
    <r>
      <rPr>
        <sz val="11"/>
        <rFont val="Calibri"/>
        <family val="2"/>
        <charset val="238"/>
        <scheme val="minor"/>
      </rPr>
      <t xml:space="preserve"> Zaprezentowanie uczestnikom wyjazdu najlepszych przykładów projektów w zakresie rozwoju turystyki i ich wpływu na wsparcie włączenia społecznego, ograniczenie ubóstwa i rozwoju gospodarczego obszarów wiejskich przy wykorzystaniu potencjału natury, produktu lokalnego oraz dziedzictwa kulturowego. </t>
    </r>
    <r>
      <rPr>
        <b/>
        <sz val="11"/>
        <rFont val="Calibri"/>
        <family val="2"/>
        <charset val="238"/>
        <scheme val="minor"/>
      </rPr>
      <t xml:space="preserve">Temat operacji: </t>
    </r>
    <r>
      <rPr>
        <sz val="11"/>
        <rFont val="Calibri"/>
        <family val="2"/>
        <charset val="238"/>
        <scheme val="minor"/>
      </rPr>
      <t>Aktywizacja mieszkańców obszarów wiejskich w celu tworzenia partnerstw na rzecz realizacji projektów nakierowanych na rozwój tych obszarów, w skład których wchodzą przedstawiciele sektora publicznego, sektora prywatnego oraz organizacji pozarządowych; Upowszechnianie wiedzy w zakresie optymalizacji wykorzystywania przez mieszkańców obszarów wiejskich zasobów środowiska naturalnego; Upowszechnianie wiedzy dotyczącej zarządzania projektami z zakresu rozwoju obszarów wiejskich; Upowszechnianie wiedzy w zakresie planowania rozwoju lokalnego z uwzględnieniem potencjału ekonomicznego, społecznego i środowiskowego danego obszaru.</t>
    </r>
  </si>
  <si>
    <t>1/12</t>
  </si>
  <si>
    <t xml:space="preserve">Przedstawiciele lokalnych grup działania woj. podlaskiego. </t>
  </si>
  <si>
    <t>Stowarzyszenie "Lokalna Grupa Działania - Tygiel Doliny Bugu"</t>
  </si>
  <si>
    <t xml:space="preserve">Drohiczyn,
ul. Warszawska 51/7,
17-312 Drohiczyn 
</t>
  </si>
  <si>
    <t>Forum Podlaskich Lokalnych Grup Działania - wymiana wiedzy i doświadczeń</t>
  </si>
  <si>
    <r>
      <rPr>
        <b/>
        <sz val="11"/>
        <rFont val="Calibri"/>
        <family val="2"/>
        <charset val="238"/>
        <scheme val="minor"/>
      </rPr>
      <t>Cel operacji: P</t>
    </r>
    <r>
      <rPr>
        <sz val="11"/>
        <rFont val="Calibri"/>
        <family val="2"/>
        <charset val="238"/>
        <scheme val="minor"/>
      </rPr>
      <t xml:space="preserve">odniesienie wiedzy i kompetencji przedstawicieli Lokalnych Grup Działania z województwa podlaskiego w zakresie realizacji zadań związanych z wdrażaniem RLKS, jak też z zakresu rozwoju obszarów wiejskich poprzez angażowanie w ten proces lokalnej społeczności oraz promowanie tworzenia sieci współpracy partnerskiej, w terminie do końca września 2019 r.  </t>
    </r>
    <r>
      <rPr>
        <b/>
        <sz val="11"/>
        <rFont val="Calibri"/>
        <family val="2"/>
        <charset val="238"/>
        <scheme val="minor"/>
      </rPr>
      <t>Przedmiot operacji:</t>
    </r>
    <r>
      <rPr>
        <sz val="11"/>
        <rFont val="Calibri"/>
        <family val="2"/>
        <charset val="238"/>
        <scheme val="minor"/>
      </rPr>
      <t xml:space="preserve"> Dokształcenie przedstawicieli LGD w zakresie realizacji zadań związanych z wdrażaniem RLKS jak też z zakresu rozwoju obszarów wiejskich oraz promowanie tworzenia sieci współpracy partnerskiej , a w efekcie podniesienie ich wiedzy, kompetencji i kwalifikacji. </t>
    </r>
    <r>
      <rPr>
        <b/>
        <sz val="11"/>
        <rFont val="Calibri"/>
        <family val="2"/>
        <charset val="238"/>
        <scheme val="minor"/>
      </rPr>
      <t>Temat operacji</t>
    </r>
    <r>
      <rPr>
        <sz val="11"/>
        <rFont val="Calibri"/>
        <family val="2"/>
        <charset val="238"/>
        <scheme val="minor"/>
      </rPr>
      <t>: Promocja jakości życia na wsi lub promocja wsi jako miejsca do życia i rozwoju zawodowego; Wspieranie tworzenia sieci współpracy partnerskiej dotyczącej rolnictwa i obszarów wiejskich przez podnoszenie poziomu wiedzy w tym zakresie; Upowszechnianie wiedzy w zakresie planowania rozwoju lokalnego z uwzględnieniem potencjału ekonomicznego, społecznego i środowiskowego danego obszaru.</t>
    </r>
  </si>
  <si>
    <t xml:space="preserve">Pracownicy biur oraz członkowie Lokalnych Grup Działania z województwa podlaskiego, jak też przedstawiciele Urzędu Marszałkowskiego Województwa Podlaskiego, MRiRW oraz ARiMR. </t>
  </si>
  <si>
    <t>Wizyta studyjna w Bieszczady</t>
  </si>
  <si>
    <r>
      <rPr>
        <b/>
        <sz val="11"/>
        <rFont val="Calibri"/>
        <family val="2"/>
        <charset val="238"/>
        <scheme val="minor"/>
      </rPr>
      <t>Cel operacji:</t>
    </r>
    <r>
      <rPr>
        <sz val="11"/>
        <rFont val="Calibri"/>
        <family val="2"/>
        <charset val="238"/>
        <scheme val="minor"/>
      </rPr>
      <t xml:space="preserve"> Poznanie dobrych praktyk w oparciu o produkty i usługi lokalne z zakresu ekoturystyki i turystyki, przedsiębiorczości społecznej, tworzenia sieci współpracy oraz produktów lokalnych, jak również nawiązanie kontaktów pomiędzy LGD poprzez uczestnictwo w wizycie studyjnej w Bieszczady oraz aktywizacja uczestników do podejmowania inicjatyw w zakresie rozwoju obszarów wiejskich.  </t>
    </r>
    <r>
      <rPr>
        <b/>
        <sz val="11"/>
        <rFont val="Calibri"/>
        <family val="2"/>
        <charset val="238"/>
        <scheme val="minor"/>
      </rPr>
      <t>Przedmiot operacji:</t>
    </r>
    <r>
      <rPr>
        <sz val="11"/>
        <rFont val="Calibri"/>
        <family val="2"/>
        <charset val="238"/>
        <scheme val="minor"/>
      </rPr>
      <t xml:space="preserve"> Zapoznanie uczestników z dobrymi praktykami w zakresie rozwoju oferty obszarów partnerów w oparciu o produkty i usługi lokalne z zakresu ekoturystyki i turystyki, przedsiębiorczości społecznej, tworzenia sieci współpracy oraz produktów lokalnych. </t>
    </r>
    <r>
      <rPr>
        <b/>
        <sz val="11"/>
        <rFont val="Calibri"/>
        <family val="2"/>
        <charset val="238"/>
        <scheme val="minor"/>
      </rPr>
      <t>Temat operacji</t>
    </r>
    <r>
      <rPr>
        <sz val="11"/>
        <rFont val="Calibri"/>
        <family val="2"/>
        <charset val="238"/>
        <scheme val="minor"/>
      </rPr>
      <t xml:space="preserve">: Aktywizacja mieszkańców obszarów wiejskich w celu tworzenia partnerstw na rzecz realizacji projektów nakierowanych na rozwój tych obszarów, w skład których wchodzą przedstawiciele sektora publicznego, sektora prywatnego oraz organizacji pozarządowych; Wspieranie rozwoju przedsiębiorczości na obszarach wiejskich przez podnoszenie poziomu wiedzy i umiejętności w obszarze małego przetwórstwa lokalnego lub w obszarze rozwoju zielonej gospodarki, w tym tworzenie nowych miejsc pracy; Promocja jakości życia na wsi lub promocja wsi jako miejsca do życia i rozwoju zawodowego; Upowszechnianie wiedzy dotyczącej zarządzania projektami z zakresu rozwoju obszarów wiejskich. </t>
    </r>
  </si>
  <si>
    <t>XXVI Regionalna Wystawa Zwierząt Hodowlanych Szepietowo 2019 - przedsięwzięcie edukacyjne</t>
  </si>
  <si>
    <r>
      <rPr>
        <b/>
        <sz val="11"/>
        <rFont val="Calibri"/>
        <family val="2"/>
        <charset val="238"/>
        <scheme val="minor"/>
      </rPr>
      <t>Cel operacji:</t>
    </r>
    <r>
      <rPr>
        <sz val="11"/>
        <rFont val="Calibri"/>
        <family val="2"/>
        <charset val="238"/>
        <scheme val="minor"/>
      </rPr>
      <t xml:space="preserve"> Zwiększenie udziału zainteresowanych stron we wdrażaniu inicjatyw na rzecz rozwoju obszarów wiejskich. Przeszkolenie hodowców bydła z zakresu efektywnego żywienia zwierząt oraz tworzenia współpracy partnerskiej, przedsiębiorczości i lokalnego przetwórstwa. 
. </t>
    </r>
    <r>
      <rPr>
        <b/>
        <sz val="11"/>
        <rFont val="Calibri"/>
        <family val="2"/>
        <charset val="238"/>
        <scheme val="minor"/>
      </rPr>
      <t>Przedmiot operacji:</t>
    </r>
    <r>
      <rPr>
        <sz val="11"/>
        <rFont val="Calibri"/>
        <family val="2"/>
        <charset val="238"/>
        <scheme val="minor"/>
      </rPr>
      <t xml:space="preserve"> Organizacja XXVI Regionalnej Wystawy Zwierząt Hodowlanych oraz seminarium edukacyjnego podczas którego promowane będą innowacyjne technologie oraz wymiana wiedzy i doświadczeń pomiędzy zainteresowanymi. </t>
    </r>
    <r>
      <rPr>
        <b/>
        <sz val="11"/>
        <rFont val="Calibri"/>
        <family val="2"/>
        <charset val="238"/>
        <scheme val="minor"/>
      </rPr>
      <t>Temat operacji</t>
    </r>
    <r>
      <rPr>
        <sz val="11"/>
        <rFont val="Calibri"/>
        <family val="2"/>
        <charset val="238"/>
        <scheme val="minor"/>
      </rPr>
      <t xml:space="preserve">: Upowszechnianie wiedzy w zakresie dotyczącym zachowania różnorodności genetycznej roślin lub zwierząt; Wspieranie rozwoju przedsiębiorczości na obszarach wiejskich przez podnoszenie poziomu wiedzy i umiejętności w obszarze małego przetwórstwa lokalnego lub w obszarze rozwoju zielonej gospodarki, w tym tworzenie nowych miejsc pracy; Promocja jakości życia na wsi lub promocja wsi jako miejsca do życia i rozwoju zawodowego; Wspieranie tworzenia sieci współpracy partnerskiej dotyczącej rolnictwa i obszarów wiejskich przez podnoszenie poziomu wiedzy w tym zakresie. </t>
    </r>
  </si>
  <si>
    <t xml:space="preserve">Seminarium/ Wystawa/ Materiał drukowany/ Spot  w radiu i/lub telewizji </t>
  </si>
  <si>
    <t>Liczba seminariów/ Liczba uczestników seminarium/ Liczba wystaw/ Liczba rodzajów materiałów drukowanych/ Liczba spotów w radiu i/lub telewizji</t>
  </si>
  <si>
    <t xml:space="preserve">1/250/1/6/73 </t>
  </si>
  <si>
    <t>Rolnicy i mieszkańcy obszarów wiejskich.</t>
  </si>
  <si>
    <t>Podlaski Ośrodek Doradztwa Rolniczego w Szepietowie</t>
  </si>
  <si>
    <t xml:space="preserve">Szepietowo-Wawrzyńce 64, 
18-210 Szepietowo
</t>
  </si>
  <si>
    <t>Uprawy tlenowców szansą na zrównoważony rozwój wsi</t>
  </si>
  <si>
    <r>
      <rPr>
        <b/>
        <sz val="11"/>
        <rFont val="Calibri"/>
        <family val="2"/>
        <charset val="238"/>
        <scheme val="minor"/>
      </rPr>
      <t>Cel operacji:</t>
    </r>
    <r>
      <rPr>
        <sz val="11"/>
        <rFont val="Calibri"/>
        <family val="2"/>
        <charset val="238"/>
        <scheme val="minor"/>
      </rPr>
      <t xml:space="preserve"> Wymiana wiedzy, dotychczasowych doświadczeń oraz wskazanie możliwości zrównoważonego rozwoju dla podmiotów biorących udział w rozwoju obszarów wiejskich, ukierunkowanym na ochronę środowiska naturalnego. 
</t>
    </r>
    <r>
      <rPr>
        <b/>
        <sz val="11"/>
        <rFont val="Calibri"/>
        <family val="2"/>
        <charset val="238"/>
        <scheme val="minor"/>
      </rPr>
      <t>Przedmiot operacji:</t>
    </r>
    <r>
      <rPr>
        <sz val="11"/>
        <rFont val="Calibri"/>
        <family val="2"/>
        <charset val="238"/>
        <scheme val="minor"/>
      </rPr>
      <t xml:space="preserve"> Przekazania wiedzy dotyczącej upraw tlenowych oraz pszczelarstwa. </t>
    </r>
    <r>
      <rPr>
        <b/>
        <sz val="11"/>
        <rFont val="Calibri"/>
        <family val="2"/>
        <charset val="238"/>
        <scheme val="minor"/>
      </rPr>
      <t>Temat operacji</t>
    </r>
    <r>
      <rPr>
        <sz val="11"/>
        <rFont val="Calibri"/>
        <family val="2"/>
        <charset val="238"/>
        <scheme val="minor"/>
      </rPr>
      <t xml:space="preserve">: Aktywizacja mieszkańców obszarów wiejskich w celu tworzenia partnerstw na rzecz realizacji projektów nakierowanych na rozwój tych obszarów, w skład których wchodzą przedstawiciele sektora publicznego, sektora prywatnego oraz organizacji pozarządowych; Wspieranie rozwoju przedsiębiorczości na obszarach wiejskich przez podnoszenie poziomu wiedzy i umiejętności w obszarze małego przetwórstwa lokalnego lub w obszarze rozwoju zielonej gospodarki, w tym tworzenie nowych miejsc pracy; Promocja jakości życia na wsi lub promocja wsi jako miejsca do życia i rozwoju zawodowego; Wspieranie tworzenia sieci współpracy partnerskiej dotyczącej rolnictwa i obszarów wiejskich przez podnoszenie poziomu wiedzy w tym zakresie. </t>
    </r>
  </si>
  <si>
    <t>Warsztaty/ Wyjazd studyjny/ Konferencja/ Stoisko wystawiennicze/  Publikacja/ Film promocyjny</t>
  </si>
  <si>
    <t xml:space="preserve">Liczba warsztatów/ Liczba uczestników warsztatów/ Liczba wyjazdów studyjnych/ Liczba uczestników wyjazdu studyjnego/ Liczba konferencji/ Liczba uczestników konferencji/ Liczba stoisk wystawienniczych/ Szacowana liczba odwiedzających stoiska wystawiennicze/ Liczba tytułów publikacji/ Liczba filmów promocyjnych  </t>
  </si>
  <si>
    <t>10/ 100/ 1/ 20/ 2/ 50/ 5/ 100/ 2/ 1</t>
  </si>
  <si>
    <t>Przedstawiciele jednostek samorządów terytorialnych gmin wiejskich, którzy podejmą wyzwanie stworzenia „Programu zagospodarowania nieużytków w gminach wiejskich”/ Osoby bezrobotne z terenów wiejskich oraz osoby uczące się do 26 roku życia na kierunkach rolniczych oraz ochrony środowiska lub pokrewnych.</t>
  </si>
  <si>
    <t>Gminny Ośrodek Kultury w Boćkach</t>
  </si>
  <si>
    <t xml:space="preserve">Boćki
ul. Dubieńska 11,
17-111 Boćki 
</t>
  </si>
  <si>
    <t>"Polsko - Węgierskie doświadczenia w budowaniu partnerstwa na rzecz zrównoważonego rozwoju obszarów wiejskich - wyjazd studyjny"</t>
  </si>
  <si>
    <r>
      <rPr>
        <b/>
        <sz val="11"/>
        <rFont val="Calibri"/>
        <family val="2"/>
        <charset val="238"/>
        <scheme val="minor"/>
      </rPr>
      <t>Cel operacji:</t>
    </r>
    <r>
      <rPr>
        <sz val="11"/>
        <rFont val="Calibri"/>
        <family val="2"/>
        <charset val="238"/>
        <scheme val="minor"/>
      </rPr>
      <t xml:space="preserve"> Celem operacji jest zdobycie wiedzy przez 41 osób reprezentujących podmioty uczestniczące w rozwoju obszarów wiejskich województwa podlaskiego w zakresie możliwości zwiększenia udziału zainteresowanych stron w tworzeniu oraz wdrażaniu wspólnych inicjatyw i innowacji na rzecz rozwoju obszarów wiejskich na przykładzie rolnictwa w wizytowanym kraju. </t>
    </r>
    <r>
      <rPr>
        <b/>
        <sz val="11"/>
        <rFont val="Calibri"/>
        <family val="2"/>
        <charset val="238"/>
        <scheme val="minor"/>
      </rPr>
      <t xml:space="preserve">Przedmiot operacji: </t>
    </r>
    <r>
      <rPr>
        <sz val="11"/>
        <rFont val="Calibri"/>
        <family val="2"/>
        <charset val="238"/>
        <scheme val="minor"/>
      </rPr>
      <t xml:space="preserve">Identyfikacja, zgromadzenie, wymiana i upowszechnienie doświadczeń rolników oraz przedstawicieli innych podmiotów działających na rzecz rozwoju obszarów wiejskich województwa podlaskiego oraz przedstawicieli Węgierskich. </t>
    </r>
    <r>
      <rPr>
        <b/>
        <sz val="11"/>
        <rFont val="Calibri"/>
        <family val="2"/>
        <charset val="238"/>
        <scheme val="minor"/>
      </rPr>
      <t xml:space="preserve">Temat operacji: </t>
    </r>
    <r>
      <rPr>
        <sz val="11"/>
        <rFont val="Calibri"/>
        <family val="2"/>
        <charset val="238"/>
        <scheme val="minor"/>
      </rPr>
      <t xml:space="preserve">Aktywizacja mieszkańców obszarów wiejskich w celu tworzenia partnerstw na rzecz realizacji projektów nakierowanych na rozwój tych obszarów, w skład których wchodzą przedstawiciele sektora publicznego, sektora prywatnego oraz organizacji pozarządowych; Wspieranie rozwoju przedsiębiorczości na obszarach wiejskich przez podnoszenie poziomu wiedzy i umiejętności w obszarze małego przetwórstwa lokalnego lub w obszarze rozwoju zielonej gospodarki, w tym tworzenie nowych miejsc pracy; Promocja jakości życia na wsi lub promocja wsi jako miejsca do życia i rozwoju zawodowego; Wspieranie tworzenia sieci współpracy partnerskiej dotyczącej rolnictwa i obszarów wiejskich przez podnoszenie poziomu wiedzy w tym zakresie. </t>
    </r>
  </si>
  <si>
    <t>1/ min.41</t>
  </si>
  <si>
    <t>Grupę docelową operacji stanowić będą przedstawiciele podmiotów uczestniczących w rozwoju obszarów wiejskich.</t>
  </si>
  <si>
    <t xml:space="preserve">Porosły, 
ul. Wierzbowa 57,
16-070 Choroszcz
</t>
  </si>
  <si>
    <t>Porejestrowe Doświadczalnictwo Odmianowe nośnikiem postępu biologicznego w produkcji roślinnej</t>
  </si>
  <si>
    <r>
      <rPr>
        <b/>
        <sz val="11"/>
        <rFont val="Calibri"/>
        <family val="2"/>
        <charset val="238"/>
        <scheme val="minor"/>
      </rPr>
      <t>Cel operacji:</t>
    </r>
    <r>
      <rPr>
        <sz val="11"/>
        <rFont val="Calibri"/>
        <family val="2"/>
        <charset val="238"/>
        <scheme val="minor"/>
      </rPr>
      <t xml:space="preserve"> Przekazanie wiedzy o gatunkach i odmianach roślin rolniczych, które mogą poprawić strukturę zasiewów gruntów rolnych w woj. podlaskim oraz wysokość osiąganych plonów.</t>
    </r>
    <r>
      <rPr>
        <b/>
        <sz val="11"/>
        <rFont val="Calibri"/>
        <family val="2"/>
        <charset val="238"/>
        <scheme val="minor"/>
      </rPr>
      <t xml:space="preserve"> Przedmiot operacji:</t>
    </r>
    <r>
      <rPr>
        <sz val="11"/>
        <rFont val="Calibri"/>
        <family val="2"/>
        <charset val="238"/>
        <scheme val="minor"/>
      </rPr>
      <t xml:space="preserve"> Wykonanie spotu reklamowego na temat postępu biologicznego, jak również czynników naturalnie ograniczających potencjał plonowania. </t>
    </r>
    <r>
      <rPr>
        <b/>
        <sz val="11"/>
        <rFont val="Calibri"/>
        <family val="2"/>
        <charset val="238"/>
        <scheme val="minor"/>
      </rPr>
      <t>Temat operacji:</t>
    </r>
    <r>
      <rPr>
        <sz val="11"/>
        <rFont val="Calibri"/>
        <family val="2"/>
        <charset val="238"/>
        <scheme val="minor"/>
      </rPr>
      <t xml:space="preserve"> Upowszechnianie wiedzy w zakresie optymalizacji wykorzystywania przez mieszkańców obszarów wiejskich zasobów środowiska naturalnego; Upowszechnianie wiedzy w zakresie dotyczącym zachowania różnorodności genetycznej roślin lub zwierząt; Wspieranie rozwoju przedsiębiorczości na obszarach wiejskich przez podnoszenie poziomu wiedzy i umiejętności w obszarach innych niż wskazane w pkt. 4.7; Wspieranie tworzenia sieci współpracy partnerskiej dotyczącej rolnictwa i obszarów wiejskich przez podnoszenie poziomu wiedzy w tym zakresie.</t>
    </r>
  </si>
  <si>
    <t>Informacje i publikacje w internecie</t>
  </si>
  <si>
    <t xml:space="preserve">Liczba publikacji w internecie/ Liczba stron internetowych, na których zostanie zamieszczona publikacja / Liczba odwiedzin strony internetowej </t>
  </si>
  <si>
    <t>1/4/ ok. 200 odsłon</t>
  </si>
  <si>
    <t>Rolnicy, osoby związane z sektorem rolno-spożywczym z terenu woj. podlaskiego.</t>
  </si>
  <si>
    <t>COBORU Stacja Doświadczalna Oceny Odmian w Krzyżewie</t>
  </si>
  <si>
    <t xml:space="preserve">Krzyżewo 26,
18-218 Sokoły
</t>
  </si>
  <si>
    <t>Kultywowanie tradycji ludowych oraz rozwój przedsiębiorczości wiejskiej na terenie Powiatu Monieckiego</t>
  </si>
  <si>
    <r>
      <rPr>
        <b/>
        <sz val="11"/>
        <rFont val="Calibri"/>
        <family val="2"/>
        <charset val="238"/>
        <scheme val="minor"/>
      </rPr>
      <t xml:space="preserve">Cel operacji: </t>
    </r>
    <r>
      <rPr>
        <sz val="11"/>
        <rFont val="Calibri"/>
        <family val="2"/>
        <charset val="238"/>
        <scheme val="minor"/>
      </rPr>
      <t xml:space="preserve">Wymiana wiedzy i doświadczeń nt. rozwoju obszarów wiejskich oraz budowanie trwałej współpracy pomiędzy mieszkańcami, a organizacjami gospodarczymi, rolniczymi oraz rozwój i promocja przedsiębiorczości wiejskiej opartej na lokalnych tradycjach. </t>
    </r>
    <r>
      <rPr>
        <b/>
        <sz val="11"/>
        <rFont val="Calibri"/>
        <family val="2"/>
        <charset val="238"/>
        <scheme val="minor"/>
      </rPr>
      <t xml:space="preserve">Przedmiot operacji: </t>
    </r>
    <r>
      <rPr>
        <sz val="11"/>
        <rFont val="Calibri"/>
        <family val="2"/>
        <charset val="238"/>
        <scheme val="minor"/>
      </rPr>
      <t xml:space="preserve">Zaprezentowanie tradycji ludowych podczas jarmarku oraz wymiana wiedzy i doświadczenia, nt. rozwoju obszarów wiejskich oraz budowanie trwałej współpracy pomiędzy mieszkańcami, organizacjami gospodarczymi, rolniczymi oraz rozwój i promocja przedsiębiorczości wiejskiej poprzez aktywizację mieszkańców obszarów wiejskich. </t>
    </r>
    <r>
      <rPr>
        <b/>
        <sz val="11"/>
        <rFont val="Calibri"/>
        <family val="2"/>
        <charset val="238"/>
        <scheme val="minor"/>
      </rPr>
      <t xml:space="preserve">Temat operacji: </t>
    </r>
    <r>
      <rPr>
        <sz val="11"/>
        <rFont val="Calibri"/>
        <family val="2"/>
        <charset val="238"/>
        <scheme val="minor"/>
      </rPr>
      <t xml:space="preserve">Upowszechnianie wiedzy w zakresie optymalizacji wykorzystywania przez mieszkańców obszarów wiejskich zasobów środowiska naturalnego; Wspieranie rozwoju przedsiębiorczości na obszarach wiejskich przez podnoszenie poziomu wiedzy i umiejętności w obszarze małego przetwórstwa lokalnego lub w obszarze rozwoju zielonej gospodarki, w tym tworzenie nowych miejsc pracy; Wspieranie rozwoju przedsiębiorczości na obszarach wiejskich przez podnoszenie poziomu wiedzy i umiejętności w obszarach innych niż wskazane w pkt. 4.7; Promocja jakości życia na wsi lub promocja wsi jako miejsca do życia i rozwoju zawodowego.         </t>
    </r>
  </si>
  <si>
    <t>Szkolenie/ Impreza plenerowa</t>
  </si>
  <si>
    <t xml:space="preserve">Liczba szkoleń/ Liczba uczestników szkolenia/ Liczba imprez plenerowych/ Szacowana liczba uczestników imprezy plenerowej  </t>
  </si>
  <si>
    <t>1/ 50/ 1/ 900</t>
  </si>
  <si>
    <t>Mieszkańcy obszarów wiejskich, lokalni producenci i wytwórcy produktów tradycyjnych i lokalnych, firmy i instytucje z branży rolniczej, firmy prowadzące działalność gospodarczą.</t>
  </si>
  <si>
    <t xml:space="preserve">Mońki,
ul. Słowackiego 5a
19-100 Mońki 
</t>
  </si>
  <si>
    <t>Idea Kilometra Zero szansą na rozwój obszarów wiejskich - wyjazd studyjny</t>
  </si>
  <si>
    <r>
      <rPr>
        <b/>
        <sz val="11"/>
        <rFont val="Calibri"/>
        <family val="2"/>
        <charset val="238"/>
        <scheme val="minor"/>
      </rPr>
      <t xml:space="preserve">Cel operacji: </t>
    </r>
    <r>
      <rPr>
        <sz val="11"/>
        <rFont val="Calibri"/>
        <family val="2"/>
        <charset val="238"/>
        <scheme val="minor"/>
      </rPr>
      <t xml:space="preserve">Zapoznanie się z dobrze rozwijającym się i cieszącym się dużą popularnością modelem współpracy KM0 w regionie Veneto we Włoszech, którego ideą jest promowanie produktów pochodzacych od lokalnych przedsiębiorców poprzez nakierowanierestauracji, kawiarni, kucharzy, sprzedawców oraz stołówek na oferowanie klientom lokalnych produktów, a także wspieranie sprzedaży produktów bezpośrednio z gospodarstwa. </t>
    </r>
    <r>
      <rPr>
        <b/>
        <sz val="11"/>
        <rFont val="Calibri"/>
        <family val="2"/>
        <charset val="238"/>
        <scheme val="minor"/>
      </rPr>
      <t xml:space="preserve">Przedmiot operacji: </t>
    </r>
    <r>
      <rPr>
        <sz val="11"/>
        <rFont val="Calibri"/>
        <family val="2"/>
        <charset val="238"/>
        <scheme val="minor"/>
      </rPr>
      <t xml:space="preserve">Zaprezentowanie idei Kilometra Zero oraz funkcjonowania krótkich łańcuchów dostaw. </t>
    </r>
    <r>
      <rPr>
        <b/>
        <sz val="11"/>
        <rFont val="Calibri"/>
        <family val="2"/>
        <charset val="238"/>
        <scheme val="minor"/>
      </rPr>
      <t xml:space="preserve">Temat operacji: </t>
    </r>
    <r>
      <rPr>
        <sz val="11"/>
        <rFont val="Calibri"/>
        <family val="2"/>
        <charset val="238"/>
        <scheme val="minor"/>
      </rPr>
      <t xml:space="preserve">Upowszechnianie wiedzy w zakresie tworzenia krótkich łańcuchów dostaw w rozumieniu art. 2 ust. 1 akapit drugi lit. m rozporządzenia nr 1305/2013 w sektorze rolno-spożywczym; Wspieranie rozwoju przedsiębiorczości na obszarach wiejskich przez podnoszenie poziomu wiedzy i umiejętności w obszarze małego przetwórstwa lokalnego lub w obszarze rozwoju zielonej gospodarki, w tym tworzenie nowych miejsc pracy; Promocja jakości życia na wsi lub promocja wsi jako miejsca do życia i rozwoju zawodowego; Wspieranie tworzenia sieci współpracy partnerskiej dotyczącej rolnictwa i obszarów wiejskich przez podnoszenie poziomu wiedzy w tym zakresie.     </t>
    </r>
  </si>
  <si>
    <t>1/ 20</t>
  </si>
  <si>
    <t>Przedstawiciele JST oraz ich jednostek podległych, członkowie stowarzyszeń i LGD, przedsiębiorcy.</t>
  </si>
  <si>
    <t>Gmina Boćki</t>
  </si>
  <si>
    <t xml:space="preserve">Boćki,
Plac Armii Krajowej 3,
17-111 Boćki 
</t>
  </si>
  <si>
    <t>EkoSmaki Podlasia</t>
  </si>
  <si>
    <r>
      <rPr>
        <b/>
        <sz val="11"/>
        <rFont val="Calibri"/>
        <family val="2"/>
        <charset val="238"/>
        <scheme val="minor"/>
      </rPr>
      <t xml:space="preserve">Cel operacji: </t>
    </r>
    <r>
      <rPr>
        <sz val="11"/>
        <rFont val="Calibri"/>
        <family val="2"/>
        <charset val="238"/>
        <scheme val="minor"/>
      </rPr>
      <t xml:space="preserve">Wzmocnienie współpracy między podmiotami zaangażowanymi w rozwój obszarów wiejskich (m.in. producentami, przetwórcami i dystrybutorami) skutkujące ożywieniem przedsiębiorczości wśród mieszkańców wsi województwa podlaskiego. </t>
    </r>
    <r>
      <rPr>
        <b/>
        <sz val="11"/>
        <rFont val="Calibri"/>
        <family val="2"/>
        <charset val="238"/>
        <scheme val="minor"/>
      </rPr>
      <t>Przedmiot operacji:</t>
    </r>
    <r>
      <rPr>
        <sz val="11"/>
        <rFont val="Calibri"/>
        <family val="2"/>
        <charset val="238"/>
        <scheme val="minor"/>
      </rPr>
      <t xml:space="preserve">  Zwiększenia świadomości wśród mieszkańców województwa podlaskiego dot. certyfikowanych produktów i działalności producentów, przetwórców rolnych, dystrybutorów z obszarów wiejskich, a także promocja wsi jako miejsca do życia i rozwoju zawodowego. </t>
    </r>
    <r>
      <rPr>
        <b/>
        <sz val="11"/>
        <rFont val="Calibri"/>
        <family val="2"/>
        <charset val="238"/>
        <scheme val="minor"/>
      </rPr>
      <t xml:space="preserve">Temat operacji: </t>
    </r>
    <r>
      <rPr>
        <sz val="11"/>
        <rFont val="Calibri"/>
        <family val="2"/>
        <charset val="238"/>
        <scheme val="minor"/>
      </rPr>
      <t xml:space="preserve">Wspieranie rozwoju przedsiębiorczości na obszarach wiejskich przez podnoszenie poziomu wiedzy i umiejętności w obszarze małego przetwórstwa lokalnego lub w obszarze rozwoju zielonej gospodarki, w tym tworzenie nowych miejsc pracy; Promocja jakości życia na wsi lub promocja wsi jako miejsca do życia i rozwoju zawodowego; Wspieranie tworzenia sieci współpracy partnerskiej dotyczącej rolnictwa i obszarów wiejskich przez podnoszenie poziomu wiedzy w tym zakresie.   </t>
    </r>
  </si>
  <si>
    <t xml:space="preserve"> Seminarium/ Targi/ Materiał drukowany/Prasa/ Informacje i publikacje w internecie/audycja/film/spot odpowiednio 
w radiu i telewizji </t>
  </si>
  <si>
    <t xml:space="preserve">Liczba seminariów/ Liczba uczestników seminarium/ Liczba targów/ Szacowana liczba uczestników targów/ Liczba tytułów publikacji / materiałów drukowanych/ Liczba artykułów / wkładek / ogłoszeń w prasie / Liczba audycji / programów / spotów w radiu lub telewizji  / Łączna liczba osób oglądających programy w telewizji lub słuchaczy radiowych </t>
  </si>
  <si>
    <t>1/ 50/ 1/ 3000/ 3/ 2/ 2/ 100 000</t>
  </si>
  <si>
    <t>Lokalni producenci, przetwórcy i dystrybutorzy produktów: certyfikowanych, posiadających znaki jakości produktów ekologicznych, produktów regionalnych (lokalnych), tradycyjnych, wytwarzanych z lokalnych surowców itp. z obszarów wiejskich województwa podlaskiego oraz mieszkańcy woj. podlaskiego.</t>
  </si>
  <si>
    <t>Podlaskie Muzeum Kultury Ludowej</t>
  </si>
  <si>
    <t xml:space="preserve">Wasilków,
ul. Leśna 7, 
16-010 Wasilków
</t>
  </si>
  <si>
    <t>#DolinaBugu</t>
  </si>
  <si>
    <r>
      <rPr>
        <b/>
        <sz val="11"/>
        <rFont val="Calibri"/>
        <family val="2"/>
        <charset val="238"/>
        <scheme val="minor"/>
      </rPr>
      <t>Cel operacji:</t>
    </r>
    <r>
      <rPr>
        <sz val="11"/>
        <rFont val="Calibri"/>
        <family val="2"/>
        <charset val="238"/>
        <scheme val="minor"/>
      </rPr>
      <t xml:space="preserve"> Celem operacji jest promocja Doliny Bugu w social media wpływająca na rozwój gospodarczy obszaru wiejskiego przy wykorzystaniu potencjału turystycznego. </t>
    </r>
    <r>
      <rPr>
        <b/>
        <sz val="11"/>
        <rFont val="Calibri"/>
        <family val="2"/>
        <charset val="238"/>
        <scheme val="minor"/>
      </rPr>
      <t xml:space="preserve">Przedmiot operacji:  </t>
    </r>
    <r>
      <rPr>
        <sz val="11"/>
        <rFont val="Calibri"/>
        <family val="2"/>
        <charset val="238"/>
        <scheme val="minor"/>
      </rPr>
      <t xml:space="preserve">W ramach operacji planuje się szeroko rozumianą promocję turystyczną Doliny Bugu w social mediach. </t>
    </r>
    <r>
      <rPr>
        <b/>
        <sz val="11"/>
        <rFont val="Calibri"/>
        <family val="2"/>
        <charset val="238"/>
        <scheme val="minor"/>
      </rPr>
      <t xml:space="preserve">Temat operacji: </t>
    </r>
    <r>
      <rPr>
        <sz val="11"/>
        <rFont val="Calibri"/>
        <family val="2"/>
        <charset val="238"/>
        <scheme val="minor"/>
      </rPr>
      <t xml:space="preserve">Aktywizacja mieszkańców obszarów wiejskich w celu tworzenia partnerstw na rzecz realizacji projektów nakierowanych na rozwój tych obszarów, w skład których wchodzą przedstawiciele sektora publicznego, sektora prywatnego oraz organizacji pozarządowych; Upowszechnianie wiedzy w zakresie optymalizacji wykorzystywania przez mieszkańców obszarów wiejskich zasobów środowiska naturalnego; Wspieranie rozwoju przedsiębiorczości na obszarach wiejskich przez podnoszenie poziomu wiedzy i umiejętności w obszarze małego przetwórstwa lokalnego lub w obszarze rozwoju zielonej gospodarki, w tym tworzenie nowych miejsc pracy; Promocja jakości życia na wsi lub promocja wsi jako miejsca do życia i rozwoju zawodowego. </t>
    </r>
  </si>
  <si>
    <t>Liczba informacji/publikacji w internecie/ Liczba stron internetowych, na których zostanie zamieszczona informacja/publikacja / Liczba odwiedzin strony internetowej</t>
  </si>
  <si>
    <t>54/ 2/ ok. 180 tyś.</t>
  </si>
  <si>
    <t xml:space="preserve">Turyści, mieszkańcy obszaru Doliny Bugu, odbiorcy bloga i social media  pochodzący z całej Polski i zagranicy. </t>
  </si>
  <si>
    <t>Lokalna Organizacja Turystyczna "Lot nad Bugiem"</t>
  </si>
  <si>
    <t xml:space="preserve">Sarnaki,
ul. Berka Joselewicza 3, 
08-220 Sarnaki
</t>
  </si>
  <si>
    <t>„Szelment 2.0 - uczymy się od najlepszych”</t>
  </si>
  <si>
    <r>
      <rPr>
        <b/>
        <sz val="11"/>
        <rFont val="Calibri"/>
        <family val="2"/>
        <charset val="238"/>
        <scheme val="minor"/>
      </rPr>
      <t>Cel operacji:</t>
    </r>
    <r>
      <rPr>
        <sz val="11"/>
        <rFont val="Calibri"/>
        <family val="2"/>
        <charset val="238"/>
        <scheme val="minor"/>
      </rPr>
      <t xml:space="preserve"> Celem operacji jest jest  poznanie dobrych praktyk w tworzeniu sieci współpracy pomiędzy różnymi podmiotami gospodarczymi działającymi w branży turystycznej na obszarach wiejskich. Celem pośrednim jest  wskazanie możliwości wykorzystania obiektów agro i eko turystycznych w tworzeniu  sieci wzajemnych, powiązanych ze sobą podmiotów świadczących usługi turystyczne. </t>
    </r>
    <r>
      <rPr>
        <b/>
        <sz val="11"/>
        <rFont val="Calibri"/>
        <family val="2"/>
        <charset val="238"/>
        <scheme val="minor"/>
      </rPr>
      <t xml:space="preserve">Przedmiot operacji:  </t>
    </r>
    <r>
      <rPr>
        <sz val="11"/>
        <rFont val="Calibri"/>
        <family val="2"/>
        <charset val="238"/>
        <scheme val="minor"/>
      </rPr>
      <t xml:space="preserve">Zdobycie praktycznych umiejętności w przygotowaniu produktów sieciowych wiążących obiekty, atrakcje, produkty regionalne i lokalne, trasy turystyczne oraz wiele innych elementów wpływających na pozyskanie klientów i wydłużenie sezonu.  </t>
    </r>
    <r>
      <rPr>
        <b/>
        <sz val="11"/>
        <rFont val="Calibri"/>
        <family val="2"/>
        <charset val="238"/>
        <scheme val="minor"/>
      </rPr>
      <t xml:space="preserve">Temat operacji: </t>
    </r>
    <r>
      <rPr>
        <sz val="11"/>
        <rFont val="Calibri"/>
        <family val="2"/>
        <charset val="238"/>
        <scheme val="minor"/>
      </rPr>
      <t>Upowszechnianie wiedzy w zakresie optymalizacji wykorzystywania przez mieszkańców obszarów wiejskich zasobów środowiska naturalnego; Wspieranie tworzenia sieci współpracy partnerskiej dotyczącej rolnictwa i obszarów wiejskich przez podnoszenie poziomu wiedzy w tym zakresie; Upowszechnianie wiedzy w zakresie planowania rozwoju lokalnego z uwzględnieniem potencjału ekonomicznego, społecznego i środowiskowego danego obszaru.</t>
    </r>
  </si>
  <si>
    <t>1/ 21</t>
  </si>
  <si>
    <t xml:space="preserve">Pracownicy WOSiR Szelment sp. z o.o., kwaterodawcy, przedstawiciele PROT, LGD,  przedstawiciele samorządu  lokalnego gminy Szypliszki i gminy Jeleniewo, przedstawiciele samorządu województwa podlaskiego.
</t>
  </si>
  <si>
    <t>WOSIR Szelment spółka z o.o.</t>
  </si>
  <si>
    <t xml:space="preserve">Szelment 2,
16-404 Jeleniewo
</t>
  </si>
  <si>
    <t>Czynniki sukcesu współpracy rolników województwa podlaskiego w ramach grup producentów</t>
  </si>
  <si>
    <r>
      <rPr>
        <b/>
        <sz val="11"/>
        <rFont val="Calibri"/>
        <family val="2"/>
        <charset val="238"/>
        <scheme val="minor"/>
      </rPr>
      <t>Cel operacji:</t>
    </r>
    <r>
      <rPr>
        <sz val="11"/>
        <rFont val="Calibri"/>
        <family val="2"/>
        <charset val="238"/>
        <scheme val="minor"/>
      </rPr>
      <t xml:space="preserve"> Celem operacji jest pogłębienie i wymiana wiedzy nt. czynników determinujących trwałość oraz zdolność do osiągania korzyści płynących ze współpracy rolników w ramach grup producentów, jak również promocja dobrych praktyk z zakresu funkcjonowania tych grup. </t>
    </r>
    <r>
      <rPr>
        <b/>
        <sz val="11"/>
        <rFont val="Calibri"/>
        <family val="2"/>
        <charset val="238"/>
        <scheme val="minor"/>
      </rPr>
      <t xml:space="preserve">Przedmiot operacji:  </t>
    </r>
    <r>
      <rPr>
        <sz val="11"/>
        <rFont val="Calibri"/>
        <family val="2"/>
        <charset val="238"/>
        <scheme val="minor"/>
      </rPr>
      <t xml:space="preserve">Pozyskanie informacji na temat mechanizmów funkcjonowania grup producentów w województwie podlaskim, ze szczególnym uwzględnieniem czynników warunkujących osiągnięcie sukcesu ze współpracy. </t>
    </r>
    <r>
      <rPr>
        <b/>
        <sz val="11"/>
        <rFont val="Calibri"/>
        <family val="2"/>
        <charset val="238"/>
        <scheme val="minor"/>
      </rPr>
      <t xml:space="preserve">Temat operacji: </t>
    </r>
    <r>
      <rPr>
        <sz val="11"/>
        <rFont val="Calibri"/>
        <family val="2"/>
        <charset val="238"/>
        <scheme val="minor"/>
      </rPr>
      <t xml:space="preserve">Upowszechnianie wiedzy w zakresie tworzenia krótkich łańcuchów dostaw w rozumieniu art. 2 ust. 1 akapit drugi lit. m rozporządzenia nr 1305/2013 w sektorze rolno-spożywczym; Wspieranie rozwoju przedsiębiorczości na obszarach wiejskich przez podnoszenie poziomu wiedzy i umiejętności w obszarze małego przetwórstwa lokalnego lub w obszarze rozwoju zielonej gospodarki, w tym tworzenie nowych miejsc pracy; Wspieranie rozwoju przedsiębiorczości na obszarach wiejskich przez podnoszenie poziomu wiedzy i umiejętności w obszarach innych niż wskazane w pkt. 4.7; Wspieranie tworzenia sieci współpracy partnerskiej dotyczącej rolnictwa i obszarów wiejskich przez podnoszenie poziomu wiedzy w tym zakresie.  </t>
    </r>
  </si>
  <si>
    <t xml:space="preserve">Konferencja/ Publikacja/ Materiał drukowany/ Badanie </t>
  </si>
  <si>
    <t>Liczba konferencji/ Liczba uczestników konferencji/ Liczba tytułów publikacji / materiałów drukowanych/ Liczba badania</t>
  </si>
  <si>
    <t>1/ 65/ 1/ 1</t>
  </si>
  <si>
    <t>Rolnicy, doradcy rolni, przedstawiciele administracji publicznej oraz środowiska ekonomistów rolnictwa zainteresowanych problematyką funkcjonowania rynków rolnych.</t>
  </si>
  <si>
    <t xml:space="preserve">Białystok, 
ul. Świerkowa 20B,
15-328 Białystok
</t>
  </si>
  <si>
    <t>Pszczelarskie ABC</t>
  </si>
  <si>
    <r>
      <rPr>
        <b/>
        <sz val="11"/>
        <rFont val="Calibri"/>
        <family val="2"/>
        <charset val="238"/>
        <scheme val="minor"/>
      </rPr>
      <t>Cel operacji:</t>
    </r>
    <r>
      <rPr>
        <sz val="11"/>
        <rFont val="Calibri"/>
        <family val="2"/>
        <charset val="238"/>
        <scheme val="minor"/>
      </rPr>
      <t xml:space="preserve"> Rozwój pszczelarstwa jako jednej z gałęzi rolnictwa w województwie podlaskim. Zajęcia teoretyczne oraz warsztaty praktyczne pozwolą na podniesienie poziomu wiedzy początkującym pszczelarzom oraz pomogą w zdobywaniu nowych rynków zbytu własnych produktów pszczelich.  </t>
    </r>
    <r>
      <rPr>
        <b/>
        <sz val="11"/>
        <rFont val="Calibri"/>
        <family val="2"/>
        <charset val="238"/>
        <scheme val="minor"/>
      </rPr>
      <t xml:space="preserve">Przedmiot operacji:  </t>
    </r>
    <r>
      <rPr>
        <sz val="11"/>
        <rFont val="Calibri"/>
        <family val="2"/>
        <charset val="238"/>
        <scheme val="minor"/>
      </rPr>
      <t xml:space="preserve">Doszkolenie rolników prowadzacych małe, rodzinne gospodarstwa z zagadnień związanych z produkcją pszczelarską.  </t>
    </r>
    <r>
      <rPr>
        <b/>
        <sz val="11"/>
        <rFont val="Calibri"/>
        <family val="2"/>
        <charset val="238"/>
        <scheme val="minor"/>
      </rPr>
      <t xml:space="preserve">Temat operacji: </t>
    </r>
    <r>
      <rPr>
        <sz val="11"/>
        <rFont val="Calibri"/>
        <family val="2"/>
        <charset val="238"/>
        <scheme val="minor"/>
      </rPr>
      <t xml:space="preserve">Upowszechnianie wiedzy w zakresie tworzenia krótkich łańcuchów dostaw w rozumieniu art. 2 ust. 1 akapit drugi lit. m rozporządzenia nr 1305/2013 w sektorze rolno-spożywczym; Upowszechnianie wiedzy w zakresie systemów jakości żywności, o których mowa w art. 16 ust. 1 lit. a lub b rozporządzenia nr 1305/2013; Upowszechnianie wiedzy w zakresie dotyczącym zachowania różnorodności genetycznej roślin lub zwierząt; Wspieranie rozwoju przedsiębiorczości na obszarach wiejskich przez podnoszenie poziomu wiedzy i umiejętności w obszarze małego przetwórstwa lokalnego lub w obszarze rozwoju zielonej gospodarki, w tym tworzenie nowych miejsc pracy.  </t>
    </r>
  </si>
  <si>
    <t>Seminarium/ Warsztaty</t>
  </si>
  <si>
    <t>Liczba seminariów/ warsztatów/ Liczba uczestników seminarium i warsztatu</t>
  </si>
  <si>
    <t>Rolnicy</t>
  </si>
  <si>
    <t>Nowoczesne gospodarstwo pszczelarskie - wyjazd studyjno-kooperacyjny PZP</t>
  </si>
  <si>
    <r>
      <rPr>
        <b/>
        <sz val="11"/>
        <rFont val="Calibri"/>
        <family val="2"/>
        <charset val="238"/>
        <scheme val="minor"/>
      </rPr>
      <t>Cel operacji:</t>
    </r>
    <r>
      <rPr>
        <sz val="11"/>
        <rFont val="Calibri"/>
        <family val="2"/>
        <charset val="238"/>
        <scheme val="minor"/>
      </rPr>
      <t xml:space="preserve"> Celem operacji jest podniesienie poziomu wiedzy podlaskich pszczelarzy z zakresu higieny i zdrowotności pni pszczelich, rozmnażania pszczół, jakości miodu w kontekście systemów jakości żywności. </t>
    </r>
    <r>
      <rPr>
        <b/>
        <sz val="11"/>
        <rFont val="Calibri"/>
        <family val="2"/>
        <charset val="238"/>
        <scheme val="minor"/>
      </rPr>
      <t>Przedmiot operacji:  Z</t>
    </r>
    <r>
      <rPr>
        <sz val="11"/>
        <rFont val="Calibri"/>
        <family val="2"/>
        <charset val="238"/>
        <scheme val="minor"/>
      </rPr>
      <t xml:space="preserve">ainicjowanie prężnego rozwoju pszczelarstwa jako jednej z gałęzi rolnictwa w województwie podlaskim. </t>
    </r>
    <r>
      <rPr>
        <b/>
        <sz val="11"/>
        <rFont val="Calibri"/>
        <family val="2"/>
        <charset val="238"/>
        <scheme val="minor"/>
      </rPr>
      <t xml:space="preserve">Temat operacji: </t>
    </r>
    <r>
      <rPr>
        <sz val="11"/>
        <rFont val="Calibri"/>
        <family val="2"/>
        <charset val="238"/>
        <scheme val="minor"/>
      </rPr>
      <t xml:space="preserve">Upowszechnianie wiedzy w zakresie tworzenia krótkich łańcuchów dostaw w rozumieniu art. 2 ust. 1 akapit drugi lit. m rozporządzenia nr 1305/2013 w sektorze rolno-spożywczym; Upowszechnianie wiedzy w zakresie systemów jakości żywności, o których mowa w art. 16 ust. 1 lit. a lub b rozporządzenia nr 1305/2013; Wspieranie rozwoju przedsiębiorczości na obszarach wiejskich przez podnoszenie poziomu wiedzy i umiejętności w obszarze małego przetwórstwa lokalnego lub w obszarze rozwoju zielonej gospodarki, w tym tworzenie nowych miejsc pracy.  </t>
    </r>
  </si>
  <si>
    <t xml:space="preserve">Wyjazd studyjny </t>
  </si>
  <si>
    <t>1/45</t>
  </si>
  <si>
    <t>Rolnicy-pszczelarze</t>
  </si>
  <si>
    <t>Podlaski Związek Pszczelarzy</t>
  </si>
  <si>
    <t xml:space="preserve">Białystok, 
ul. Wiewiórcza 68
15-532 Białystok
</t>
  </si>
  <si>
    <t>„NATURA - lnie LOKALNIE -  kampania na rzecz tworzenia krótkich łańcuchów dostaw w Powiecie Łomżyńskim”</t>
  </si>
  <si>
    <r>
      <rPr>
        <b/>
        <sz val="11"/>
        <rFont val="Calibri"/>
        <family val="2"/>
        <charset val="238"/>
        <scheme val="minor"/>
      </rPr>
      <t>Cel operacji:</t>
    </r>
    <r>
      <rPr>
        <sz val="11"/>
        <rFont val="Calibri"/>
        <family val="2"/>
        <charset val="238"/>
        <scheme val="minor"/>
      </rPr>
      <t xml:space="preserve"> Zdobycie, uzupełnienie lub rozszerzenie wiedzy i umiejętności fachowych w zakresie rolnictwa ekologicznego i prowadzenia gospodarstwa w systemie gospodarstwa ekologicznego przez indywidualnych rolników/producentów z terenu Powiatu Łomżyńskiego oraz tworzenia krótkich łańcuchów dostaw, tworzenia sieci współpracy, wdrażania innowacji oraz ich promocja poprzez m.in. szkolenia, wizyty studyjne, działania promocyjne, kongres połączony z targami żywności czy doradztwo specjalistyczne w okresie kwiecień – październik 2019 roku. </t>
    </r>
    <r>
      <rPr>
        <b/>
        <sz val="11"/>
        <rFont val="Calibri"/>
        <family val="2"/>
        <charset val="238"/>
        <scheme val="minor"/>
      </rPr>
      <t xml:space="preserve">Przedmiot operacji:  </t>
    </r>
    <r>
      <rPr>
        <sz val="11"/>
        <rFont val="Calibri"/>
        <family val="2"/>
        <charset val="238"/>
        <scheme val="minor"/>
      </rPr>
      <t xml:space="preserve">Zapoznanie uczestników z rolnictwem ekologicznym oraz działaniem krótkich łańcuchów dystrybucji oraz zachęcenie osób zamieszkujących obszary wiejskie do większej aktywności na rzecz tworzenia sieci współpracy. </t>
    </r>
    <r>
      <rPr>
        <b/>
        <sz val="11"/>
        <rFont val="Calibri"/>
        <family val="2"/>
        <charset val="238"/>
        <scheme val="minor"/>
      </rPr>
      <t xml:space="preserve">Temat operacji: </t>
    </r>
    <r>
      <rPr>
        <sz val="11"/>
        <rFont val="Calibri"/>
        <family val="2"/>
        <charset val="238"/>
        <scheme val="minor"/>
      </rPr>
      <t xml:space="preserve">Upowszechnianie wiedzy w zakresie tworzenia krótkich łańcuchów dostaw w rozumieniu art. 2 ust. 1 akapit drugi lit. m rozporządzenia nr 1305/2013 w sektorze rolno-spożywczym; Wspieranie rozwoju przedsiębiorczości na obszarach wiejskich przez podnoszenie poziomu wiedzy i umiejętności w obszarze małego przetwórstwa lokalnego lub w obszarze rozwoju zielonej gospodarki, w tym tworzenie nowych miejsc pracy.  </t>
    </r>
  </si>
  <si>
    <t>Szkolenie/ Wyjazd studyjny/ Kongres/ Publikacja/ Prasa/ Film (w formie felietonów)/ Inne (Baza danych dot. gospodarstw / producentów ekologicznych na terenie powiat łomżyńskiego)</t>
  </si>
  <si>
    <t xml:space="preserve">Liczba szkoleń/ Liczba uczestników szkolenia/ Liczba wyjazdów studyjnych/ Liczba uczestników wyjazdów studyjnych/ Liczba konferencji/ Liczba uczestników konferencji/ Liczba tytułów publikacji/ Liczba artykułów / wkładek / ogłoszeń w prasie/ Liczba Filmów  (w formie felietonów)/ Liczba baz danych </t>
  </si>
  <si>
    <t>6/ 20/ 2/ 50/ 1/ 250/ 1/ 6/ 4/ 1</t>
  </si>
  <si>
    <t>Rolnicy, producenci ekologiczni z terenu powiatu łomżyńskiego.</t>
  </si>
  <si>
    <t>Powiat Łomżyński</t>
  </si>
  <si>
    <t xml:space="preserve">Łomża, 
ul. Szosa Zambrowska 1/27,
18-400 Łomża 
</t>
  </si>
  <si>
    <t>Inseminacja bydła mlecznego sposobem na zwiększenie rentowności gospodarstw</t>
  </si>
  <si>
    <r>
      <rPr>
        <b/>
        <sz val="11"/>
        <rFont val="Calibri"/>
        <family val="2"/>
        <charset val="238"/>
        <scheme val="minor"/>
      </rPr>
      <t>Cel operacji:</t>
    </r>
    <r>
      <rPr>
        <sz val="11"/>
        <rFont val="Calibri"/>
        <family val="2"/>
        <charset val="238"/>
        <scheme val="minor"/>
      </rPr>
      <t xml:space="preserve"> Celem operacji jest edukacja hodowców w zakresie zalet stosowania inseminacji w gospodarstwie, ze szczególnym uwzględnieniem następującej tematyki: biotechniki rozrodu bydła stosowane w Polsce i na świecie, inseminacja nasieniem konwencjonalnym i seksowanym, stosowanie nasienia seksowanego w gospodarstwie, nakreślenie korzyści dla hodowcy z tytułu wykorzystania inseminacji w gospodarstwie w celu podniesienia rentowności i konkurencyjności na rynku. </t>
    </r>
    <r>
      <rPr>
        <b/>
        <sz val="11"/>
        <rFont val="Calibri"/>
        <family val="2"/>
        <charset val="238"/>
        <scheme val="minor"/>
      </rPr>
      <t xml:space="preserve">Przedmiot operacji:  </t>
    </r>
    <r>
      <rPr>
        <sz val="11"/>
        <rFont val="Calibri"/>
        <family val="2"/>
        <charset val="238"/>
        <scheme val="minor"/>
      </rPr>
      <t xml:space="preserve">Wymiana doświadczeń i poglądów z zakresu hodowli bydła mlecznego oraz zalet stosowania inseminacji w gospodarstwie. </t>
    </r>
    <r>
      <rPr>
        <b/>
        <sz val="11"/>
        <rFont val="Calibri"/>
        <family val="2"/>
        <charset val="238"/>
        <scheme val="minor"/>
      </rPr>
      <t xml:space="preserve">Temat operacji: </t>
    </r>
    <r>
      <rPr>
        <sz val="11"/>
        <rFont val="Calibri"/>
        <family val="2"/>
        <charset val="238"/>
        <scheme val="minor"/>
      </rPr>
      <t>Wspieranie rozwoju przedsiębiorczości na obszarach wiejskich przez podnoszenie poziomu wiedzy i umiejętności w obszarach innych niż wskazane w pkt. 4.7</t>
    </r>
  </si>
  <si>
    <t>Liczba wyjazdów studyjnych/ Liczba uczestników wyjazdów studyjnych</t>
  </si>
  <si>
    <t xml:space="preserve">2/ 46 </t>
  </si>
  <si>
    <t>Rolnicy, zajmujący się hodowlą bydła mlecznego z województwa podlaskiego.</t>
  </si>
  <si>
    <t>Wielkopolskie Centrum Hodowli i Rozrodu Zwierząt w Poznaniu z/s w Tulcach Sp. z o.o.</t>
  </si>
  <si>
    <t xml:space="preserve">Tulce,
ul. Poznańska 13,
63-004 Kleszczewo
</t>
  </si>
  <si>
    <t>VII Festyn sportowo-
rekreacyjny 
i piknik rolniczy "Powitanie Lata u Ossolińskich"</t>
  </si>
  <si>
    <r>
      <rPr>
        <b/>
        <sz val="11"/>
        <rFont val="Calibri"/>
        <family val="2"/>
        <charset val="238"/>
        <scheme val="minor"/>
      </rPr>
      <t>Cel operacji:</t>
    </r>
    <r>
      <rPr>
        <sz val="11"/>
        <rFont val="Calibri"/>
        <family val="2"/>
        <charset val="238"/>
        <scheme val="minor"/>
      </rPr>
      <t xml:space="preserve"> Celem operacji jest poznanie, informowanie i rozpowszechnianie wykorzystywanych w nowoczesnym rolnictwie rozwiązań organizacyjnych i technicznych metod produkcji, uprawy roślin i hodowli zwierząt oraz ekonomicznych aspektów gospodarki rolnej, a także promowanie tradycyjnych regionalnych produktów żywnościowych, lokalnych twórców i artystów. </t>
    </r>
    <r>
      <rPr>
        <b/>
        <sz val="11"/>
        <rFont val="Calibri"/>
        <family val="2"/>
        <charset val="238"/>
        <scheme val="minor"/>
      </rPr>
      <t xml:space="preserve">Przedmiot operacji:  </t>
    </r>
    <r>
      <rPr>
        <sz val="11"/>
        <rFont val="Calibri"/>
        <family val="2"/>
        <charset val="238"/>
        <scheme val="minor"/>
      </rPr>
      <t xml:space="preserve">Stworzenie możliwości zaprezentowania się wystawców oferujących maszyny i sprzęt rolniczy, regionalne produkty żywnościowe oraz rękodzieło. </t>
    </r>
    <r>
      <rPr>
        <b/>
        <sz val="11"/>
        <rFont val="Calibri"/>
        <family val="2"/>
        <charset val="238"/>
        <scheme val="minor"/>
      </rPr>
      <t xml:space="preserve">Temat operacji: </t>
    </r>
    <r>
      <rPr>
        <sz val="11"/>
        <rFont val="Calibri"/>
        <family val="2"/>
        <charset val="238"/>
        <scheme val="minor"/>
      </rPr>
      <t>Upowszechnianie wiedzy w zakresie optymalizacji wykorzystywania przez mieszkańców obszarów wiejskich zasobów środowiska naturalnego; Promocja jakości życia na wsi lub promocja wsi jako miejsca do życia i rozwoju zawodowego.</t>
    </r>
  </si>
  <si>
    <t xml:space="preserve">Szkolenie/ Impreza plenerowa/ Stoisko degustacyjno-wystawiennicze produktów regionalnych/ Konkurs  </t>
  </si>
  <si>
    <t xml:space="preserve">Liczba szkoleń/ Liczba uczestników szkoleń/ Liczba imprez plenerowych/ Szacowana liczba uczestników imprez plenerowych/ Liczba stoisk degustacyjno-wystawienniczych/ Szacowana liczba odwiedzających stoisko wystawiennicze/ Liczba konkursów/ Liczba uczestników konkursu </t>
  </si>
  <si>
    <t xml:space="preserve">2/ 100/ 1/ 1000/ 1/ 1000/ 1/ 120 </t>
  </si>
  <si>
    <t>Osoby zamieszkujące obszary wiejskie województwa podlaskiego.</t>
  </si>
  <si>
    <t>Zespół Szkół Centrum 
Kształcenia Rolniczego 
im. Krzysztofa Kluka w 
Rudce</t>
  </si>
  <si>
    <t xml:space="preserve">Rudka,
ul. Ossolińskich 1
17-123 Rudka
</t>
  </si>
  <si>
    <t>Kiermasz zdrowej żywności i 
rękodzieła "NATURA I MY"</t>
  </si>
  <si>
    <r>
      <rPr>
        <b/>
        <sz val="11"/>
        <rFont val="Calibri"/>
        <family val="2"/>
        <charset val="238"/>
        <scheme val="minor"/>
      </rPr>
      <t>Cel operacji:</t>
    </r>
    <r>
      <rPr>
        <sz val="11"/>
        <rFont val="Calibri"/>
        <family val="2"/>
        <charset val="238"/>
        <scheme val="minor"/>
      </rPr>
      <t xml:space="preserve"> Celem operacji jest rozwój i promocja 20 lokalnych producentów, usług i produktów lokalnych, popularyzacji kuchni lokalnej i zdrowej żywności, a także rękodzieła ludowego oraz wymiana doświadczeń pomiędzy 20 wystawcami kiermaszu. </t>
    </r>
    <r>
      <rPr>
        <b/>
        <sz val="11"/>
        <rFont val="Calibri"/>
        <family val="2"/>
        <charset val="238"/>
        <scheme val="minor"/>
      </rPr>
      <t xml:space="preserve">Przedmiot operacji:  </t>
    </r>
    <r>
      <rPr>
        <sz val="11"/>
        <rFont val="Calibri"/>
        <family val="2"/>
        <charset val="238"/>
        <scheme val="minor"/>
      </rPr>
      <t xml:space="preserve">Umożliwienie przedstawienia oferty lokalnych produktów jak najszerszej liczbie konsumentów. </t>
    </r>
    <r>
      <rPr>
        <b/>
        <sz val="11"/>
        <rFont val="Calibri"/>
        <family val="2"/>
        <charset val="238"/>
        <scheme val="minor"/>
      </rPr>
      <t xml:space="preserve">Temat operacji: </t>
    </r>
    <r>
      <rPr>
        <sz val="11"/>
        <rFont val="Calibri"/>
        <family val="2"/>
        <charset val="238"/>
        <scheme val="minor"/>
      </rPr>
      <t>Wspieranie rozwoju przedsiębiorczości na obszarach wiejskich przez podnoszenie poziomu wiedzy i umiejętności w obszarach innych niż wskazane w pkt. 4.7; Promocja jakości życia na wsi lub promocja wsi jako miejsca do życia i rozwoju zawodowego.</t>
    </r>
  </si>
  <si>
    <t>Liczba imprez plenerowych/ Szacowana liczba uczestników imprez plenerowych</t>
  </si>
  <si>
    <t>2/ 1000</t>
  </si>
  <si>
    <t>Lokalni producenci zdrowej, ekologicznej i tradycyjnej żywności, lokalnego rękodzieła, naturalnych kosmetyków oraz odbiorcy w/w produktów.</t>
  </si>
  <si>
    <t xml:space="preserve">Białystok,
ul. Borsucza 2,
15-569 Białystok
</t>
  </si>
  <si>
    <t>Edukacja lokalna na Podlasiu 
Nadbużańskim</t>
  </si>
  <si>
    <r>
      <rPr>
        <b/>
        <sz val="11"/>
        <rFont val="Calibri"/>
        <family val="2"/>
        <charset val="238"/>
        <scheme val="minor"/>
      </rPr>
      <t>Cel operacji:</t>
    </r>
    <r>
      <rPr>
        <sz val="11"/>
        <rFont val="Calibri"/>
        <family val="2"/>
        <charset val="238"/>
        <scheme val="minor"/>
      </rPr>
      <t xml:space="preserve"> Celem operacji jest budowanie tożsamości i poczucia wspólnoty lokalnej wśród młodzieży Podlasia Nadbużańskiego poprzez utworzenie grupy edukatorów lokalnych biorących udział w wyjeździe studyjnym oraz warsztatach przygotowujących do opracowania scenariuszy lekcji lokalnych. </t>
    </r>
    <r>
      <rPr>
        <b/>
        <sz val="11"/>
        <rFont val="Calibri"/>
        <family val="2"/>
        <charset val="238"/>
        <scheme val="minor"/>
      </rPr>
      <t xml:space="preserve">Przedmiot operacji:  </t>
    </r>
    <r>
      <rPr>
        <sz val="11"/>
        <rFont val="Calibri"/>
        <family val="2"/>
        <charset val="238"/>
        <scheme val="minor"/>
      </rPr>
      <t xml:space="preserve">Zapoznanie uczestników z dobrymi praktykami programu „Edukacja dla Doliny Baryczy”, następnie podczas zaplanowanych zajęć warsztatowych przygotowany zostanie skrypt lekcji dot. edukacji lokalnej. </t>
    </r>
    <r>
      <rPr>
        <b/>
        <sz val="11"/>
        <rFont val="Calibri"/>
        <family val="2"/>
        <charset val="238"/>
        <scheme val="minor"/>
      </rPr>
      <t xml:space="preserve">Temat operacji: </t>
    </r>
    <r>
      <rPr>
        <sz val="11"/>
        <rFont val="Calibri"/>
        <family val="2"/>
        <charset val="238"/>
        <scheme val="minor"/>
      </rPr>
      <t xml:space="preserve">Wspieranie rozwoju przedsiębiorczości na obszarach wiejskich przez podnoszenie poziomu wiedzy i umiejętności w obszarze małego przetwórstwa lokalnego lub w obszarze rozwoju zielonej gospodarki, w tym tworzenie nowych miejsc pracy; Promocja jakości życia na wsi lub promocja wsi jako miejsca do życia i rozwoju zawodowego; Wspieranie tworzenia sieci współpracy partnerskiej dotyczącej rolnictwa i obszarów wiejskich przez podnoszenie poziomu wiedzy w tym zakresie; Upowszechnianie wiedzy w zakresie planowania rozwoju lokalnego z uwzględnieniem potencjału ekonomicznego, społecznego i środowiskowego danego obszaru. </t>
    </r>
  </si>
  <si>
    <t>Warsztaty/ Wyjazd studyjny/ Informacje i publikacje w internecie</t>
  </si>
  <si>
    <t>Liczba warsztatów/ Liczba uczestników warsztatów/ Liczba wyjazdów studyjnych/ Liczba uczestników wyjazdu studyjnego/ Liczba informacji/publikacji w internecie/ Liczba stron internetowych, na których zostanie zamieszczona informacja/publikacja/ Liczba odwiedzin strony internetowej</t>
  </si>
  <si>
    <t xml:space="preserve">3/ 15/ 1/ 18/ 1/ 1/ 200  </t>
  </si>
  <si>
    <t>Grupę docelową stanowić będą nauczyciele oraz pracownicy ośrodków kultury, bibliotek z terenu pow. siemiatyckiego, łosickiego i siedleckiego oraz młodzież, do której kierowana będzie oferta edukacyjna stworzona w trakcie realizacji operacji.</t>
  </si>
  <si>
    <t>„Szkółka Pszczelarska”</t>
  </si>
  <si>
    <r>
      <rPr>
        <b/>
        <sz val="11"/>
        <rFont val="Calibri"/>
        <family val="2"/>
        <charset val="238"/>
        <scheme val="minor"/>
      </rPr>
      <t>Cel operacji:</t>
    </r>
    <r>
      <rPr>
        <sz val="11"/>
        <rFont val="Calibri"/>
        <family val="2"/>
        <charset val="238"/>
        <scheme val="minor"/>
      </rPr>
      <t xml:space="preserve"> Celem operacji jest zwiększenie wiedzy na temat praktycznego wykorzystania i możliwości leczniczych i odżywczych miodu, a także produktów pszczelarskich. </t>
    </r>
    <r>
      <rPr>
        <b/>
        <sz val="11"/>
        <rFont val="Calibri"/>
        <family val="2"/>
        <charset val="238"/>
        <scheme val="minor"/>
      </rPr>
      <t xml:space="preserve">Przedmiot operacji:  </t>
    </r>
    <r>
      <rPr>
        <sz val="11"/>
        <rFont val="Calibri"/>
        <family val="2"/>
        <charset val="238"/>
        <scheme val="minor"/>
      </rPr>
      <t xml:space="preserve">Promocja produktu jakim jest miód i jego pochodne podczas pikniku pszczelarskiego nad zalewem w Korycinie. </t>
    </r>
    <r>
      <rPr>
        <b/>
        <sz val="11"/>
        <rFont val="Calibri"/>
        <family val="2"/>
        <charset val="238"/>
        <scheme val="minor"/>
      </rPr>
      <t xml:space="preserve">Temat operacji: </t>
    </r>
    <r>
      <rPr>
        <sz val="11"/>
        <rFont val="Calibri"/>
        <family val="2"/>
        <charset val="238"/>
        <scheme val="minor"/>
      </rPr>
      <t xml:space="preserve">Wspieranie rozwoju przedsiębiorczości na obszarach wiejskich przez podnoszenie poziomu wiedzy i umiejętności w obszarze małego przetwórstwa lokalnego lub w obszarze rozwoju zielonej gospodarki, w tym tworzenie nowych miejsc pracy; Promocja jakości życia na wsi lub promocja wsi jako miejsca do życia i rozwoju zawodowego; Wspieranie tworzenia sieci współpracy partnerskiej dotyczącej rolnictwa i obszarów wiejskich przez podnoszenie poziomu wiedzy w tym zakresie.  </t>
    </r>
  </si>
  <si>
    <t>Warsztaty/ Impreza plenerowa</t>
  </si>
  <si>
    <t xml:space="preserve">Liczba warsztatów/ Liczba uczestników warsztatów/ Liczba  imprez plenerowych/ Szacowana liczba uczestników imprez plenerowych  </t>
  </si>
  <si>
    <t>10/ 20/ 1/ 1000</t>
  </si>
  <si>
    <t>Osoby zamieszkujące obszary wiejskie województwa podlaskiego, młodzież a także seniorzy, osoby niepełnosprawne i wykluczone społecznie.</t>
  </si>
  <si>
    <t>Stowarzyszenie „KORYCINIANKI”</t>
  </si>
  <si>
    <t xml:space="preserve">Korycin,
ul. Knyszyńska 2a,
16-140 Korycin
</t>
  </si>
  <si>
    <t>VII Festyn "
Z Koniem za Pan
- Brat" w Putkowicach Nadolnych</t>
  </si>
  <si>
    <r>
      <rPr>
        <b/>
        <sz val="11"/>
        <rFont val="Calibri"/>
        <family val="2"/>
        <charset val="238"/>
        <scheme val="minor"/>
      </rPr>
      <t>Cel operacji:</t>
    </r>
    <r>
      <rPr>
        <sz val="11"/>
        <rFont val="Calibri"/>
        <family val="2"/>
        <charset val="238"/>
        <scheme val="minor"/>
      </rPr>
      <t xml:space="preserve"> Celem operacji jest zaprezentowanie dobrych praktyk w oparciu o produkty i usługi lokalne z zakresu rolnictwa, ekoturystyki i turystyki oraz aktywizacja uczestników do podejmowania inicjatyw w zakresie rozwoju obszarów wiejskich. </t>
    </r>
    <r>
      <rPr>
        <b/>
        <sz val="11"/>
        <rFont val="Calibri"/>
        <family val="2"/>
        <charset val="238"/>
        <scheme val="minor"/>
      </rPr>
      <t xml:space="preserve">Przedmiot operacji:  </t>
    </r>
    <r>
      <rPr>
        <sz val="11"/>
        <rFont val="Calibri"/>
        <family val="2"/>
        <charset val="238"/>
        <scheme val="minor"/>
      </rPr>
      <t xml:space="preserve">Zapoznanie uczestników festynu z możliwościami jakie dają lokalne zasoby. </t>
    </r>
    <r>
      <rPr>
        <b/>
        <sz val="11"/>
        <rFont val="Calibri"/>
        <family val="2"/>
        <charset val="238"/>
        <scheme val="minor"/>
      </rPr>
      <t xml:space="preserve">Temat operacji: </t>
    </r>
    <r>
      <rPr>
        <sz val="11"/>
        <rFont val="Calibri"/>
        <family val="2"/>
        <charset val="238"/>
        <scheme val="minor"/>
      </rPr>
      <t>Wspieranie rozwoju przedsiębiorczości na obszarach wiejskich przez podnoszenie poziomu wiedzy i umiejętności w obszarach innych niż wskazane w pkt. 4.7; Promocja jakości życia na wsi lub promocja wsi jako miejsca do życia i rozwoju zawodowego.</t>
    </r>
  </si>
  <si>
    <t>1/ 500</t>
  </si>
  <si>
    <t>STOWARZYSZENIE  "KOŃ 
NADBUŻAŃSKI"</t>
  </si>
  <si>
    <t xml:space="preserve">Putkowice Nadolne 29,
17-312 Drohiczyn
</t>
  </si>
  <si>
    <t>„Przy stole na grodzisku 
- FESTIWAL MIEJSCOWEGO 
JADŁA”</t>
  </si>
  <si>
    <r>
      <rPr>
        <b/>
        <sz val="11"/>
        <rFont val="Calibri"/>
        <family val="2"/>
        <charset val="238"/>
        <scheme val="minor"/>
      </rPr>
      <t>Cel operacji:</t>
    </r>
    <r>
      <rPr>
        <sz val="11"/>
        <rFont val="Calibri"/>
        <family val="2"/>
        <charset val="238"/>
        <scheme val="minor"/>
      </rPr>
      <t xml:space="preserve"> Zwiększenie udziału zainteresowanych stron we wdrażaniu inicjatyw na rzecz rozwoju obszarów wiejskich, co przyczyni się do podwyższenia wiedzy mieszkańców obszarów wiejskich o ich potencjale przedsiębiorczym i atrakcyjności ich codziennej działalności; Podwyższenie wiedzy uczestników imprezy oraz wszystkich zainteresowanych w zakresie obejmującym turystykę wiejską, jakość i znaczenie produktów regionalnych oraz produktów lokalnego przetwórstwa i rzemiosła.  </t>
    </r>
    <r>
      <rPr>
        <b/>
        <sz val="11"/>
        <rFont val="Calibri"/>
        <family val="2"/>
        <charset val="238"/>
        <scheme val="minor"/>
      </rPr>
      <t xml:space="preserve">Przedmiot operacji:  </t>
    </r>
    <r>
      <rPr>
        <sz val="11"/>
        <rFont val="Calibri"/>
        <family val="2"/>
        <charset val="238"/>
        <scheme val="minor"/>
      </rPr>
      <t xml:space="preserve">Zaprezentowanie pradawnych tradycji kulinarnych naszych terenów, rzemiosła lokalnych twórców, zielarstwa oraz znaczenia ziół i zdrowej żywności. </t>
    </r>
    <r>
      <rPr>
        <b/>
        <sz val="11"/>
        <rFont val="Calibri"/>
        <family val="2"/>
        <charset val="238"/>
        <scheme val="minor"/>
      </rPr>
      <t xml:space="preserve">Temat operacji: </t>
    </r>
    <r>
      <rPr>
        <sz val="11"/>
        <rFont val="Calibri"/>
        <family val="2"/>
        <charset val="238"/>
        <scheme val="minor"/>
      </rPr>
      <t xml:space="preserve">Wspieranie rozwoju przedsiębiorczości na obszarach wiejskich przez podnoszenie poziomu wiedzy i umiejętności w obszarze małego przetwórstwa lokalnego lub w obszarze rozwoju zielonej gospodarki, w tym tworzenie nowych miejsc pracy; Promocja jakości życia na wsi lub promocja wsi jako miejsca do życia i rozwoju zawodowego.  </t>
    </r>
  </si>
  <si>
    <t>1/ min. 300</t>
  </si>
  <si>
    <t>Towarzystwo 
Przyjaciół Ziemi 
Korycińskiej</t>
  </si>
  <si>
    <t>Promocja turystyki 
zrównoważonej szansą rozwoju obszarów 
wiejskich”</t>
  </si>
  <si>
    <r>
      <rPr>
        <b/>
        <sz val="11"/>
        <rFont val="Calibri"/>
        <family val="2"/>
        <charset val="238"/>
        <scheme val="minor"/>
      </rPr>
      <t>Cel operacji:</t>
    </r>
    <r>
      <rPr>
        <sz val="11"/>
        <rFont val="Calibri"/>
        <family val="2"/>
        <charset val="238"/>
        <scheme val="minor"/>
      </rPr>
      <t xml:space="preserve"> Aktywizacja mieszkańców obszarów wiejskich poprzez wspólną promocję oferty i lokalnych produktów, co bezpośrednio wpłynie na rozwój turystyki zrównoważonej na obszarze Gminy Białowieża. </t>
    </r>
    <r>
      <rPr>
        <b/>
        <sz val="11"/>
        <rFont val="Calibri"/>
        <family val="2"/>
        <charset val="238"/>
        <scheme val="minor"/>
      </rPr>
      <t xml:space="preserve">Przedmiot operacji: </t>
    </r>
    <r>
      <rPr>
        <sz val="11"/>
        <rFont val="Calibri"/>
        <family val="2"/>
        <charset val="238"/>
        <scheme val="minor"/>
      </rPr>
      <t xml:space="preserve"> Promocja oferty turystycznej i lokalnych produktów  Gminy Białowieża. </t>
    </r>
    <r>
      <rPr>
        <b/>
        <sz val="11"/>
        <rFont val="Calibri"/>
        <family val="2"/>
        <charset val="238"/>
        <scheme val="minor"/>
      </rPr>
      <t xml:space="preserve">Temat operacji: </t>
    </r>
    <r>
      <rPr>
        <sz val="11"/>
        <rFont val="Calibri"/>
        <family val="2"/>
        <charset val="238"/>
        <scheme val="minor"/>
      </rPr>
      <t>Aktywizacja mieszkańców obszarów wiejskich w celu tworzenia partnerstw na rzecz realizacji projektów nakierowanych na rozwój tych obszarów, w skład których wchodzą przedstawiciele sektora publicznego, sektora prywatnego oraz organizacji pozarządowych.</t>
    </r>
  </si>
  <si>
    <t>Impreza plenerowa/ Publikacja/ Spot reklamowy w radiu</t>
  </si>
  <si>
    <t xml:space="preserve">Liczba  imprez plenerowych/ Szacowana liczba uczestników imprez plenerowych/  Liczba tytułów publikacji/ Liczba spotów w radiu / Łączna liczba osób słuchaczy radiowych  </t>
  </si>
  <si>
    <t xml:space="preserve">1/ 100/ 1/ 25/ 1,5 mln  </t>
  </si>
  <si>
    <t>Osoby zamieszkujące obszary wiejskie województwa podlaskiego, lokalni przedsiębiorcy oferujący usługi noclegowe, gastronomiczne oraz lokalne produkty.</t>
  </si>
  <si>
    <t>Gmina Białowieża</t>
  </si>
  <si>
    <t xml:space="preserve">Białowieża,
ul. Sportowa 1
17-230 Białowieża
</t>
  </si>
  <si>
    <t>Ułatwienie wymiany wiedzy w zakresie wdrażania wielofunduszowego RLKS</t>
  </si>
  <si>
    <r>
      <t xml:space="preserve">Cel operacji:  </t>
    </r>
    <r>
      <rPr>
        <sz val="11"/>
        <rFont val="Calibri"/>
        <family val="2"/>
        <charset val="238"/>
        <scheme val="minor"/>
      </rPr>
      <t xml:space="preserve">Podniesienie kompetencji LGD w zakresie  realizacji wielofunduszowych strategii. </t>
    </r>
    <r>
      <rPr>
        <b/>
        <sz val="11"/>
        <rFont val="Calibri"/>
        <family val="2"/>
        <charset val="238"/>
        <scheme val="minor"/>
      </rPr>
      <t xml:space="preserve"> Przedmiot operacji: </t>
    </r>
    <r>
      <rPr>
        <sz val="11"/>
        <rFont val="Calibri"/>
        <family val="2"/>
        <charset val="238"/>
        <scheme val="minor"/>
      </rPr>
      <t>Dokształcenie przedstawicieli LGD w zakresie  realizacji zadań związanych z wdrażaniem RLKS oraz wymiana wiedzy i doświadczeń w tym zakresie.</t>
    </r>
    <r>
      <rPr>
        <b/>
        <sz val="11"/>
        <rFont val="Calibri"/>
        <family val="2"/>
        <charset val="238"/>
        <scheme val="minor"/>
      </rPr>
      <t xml:space="preserve"> Temat operacji: </t>
    </r>
    <r>
      <rPr>
        <sz val="11"/>
        <rFont val="Calibri"/>
        <family val="2"/>
        <charset val="238"/>
        <scheme val="minor"/>
      </rPr>
      <t>Upowszechnianie wiedzy w zakresie planowania rozwoju lokalnego z uwzględnieniem potencjału ekonomicznego, społecznego i środowiskowego danego obszaru.</t>
    </r>
  </si>
  <si>
    <t>Spotkanie informacyjne</t>
  </si>
  <si>
    <t>Liczba spotkań informacyjnych/ Liczba uczestników spotkań informacyjnych</t>
  </si>
  <si>
    <t>2/min. 40</t>
  </si>
  <si>
    <t>Operacje własne</t>
  </si>
  <si>
    <t>Operacje partnerów</t>
  </si>
  <si>
    <t>Liczba</t>
  </si>
  <si>
    <t>Kwota</t>
  </si>
  <si>
    <t>Plan operacyjny KSOW na lata 2018-2019 (z wyłączeniem działania 8 Plan komunikacyjny) - województwo podlaskie - zmiany październik 2019</t>
  </si>
  <si>
    <t>Przed zmianą</t>
  </si>
  <si>
    <t>Po zmianie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</si>
</sst>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Font="1"/>
    <xf numFmtId="4" fontId="0" fillId="0" borderId="0" xfId="0" applyNumberFormat="1" applyFont="1"/>
    <xf numFmtId="4" fontId="0" fillId="0" borderId="0" xfId="0" applyNumberFormat="1" applyFont="1" applyAlignment="1">
      <alignment horizontal="center"/>
    </xf>
    <xf numFmtId="0" fontId="0" fillId="0" borderId="0" xfId="0" applyFont="1" applyAlignment="1"/>
    <xf numFmtId="0" fontId="2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0" xfId="0" applyFont="1" applyFill="1" applyAlignment="1">
      <alignment wrapText="1"/>
    </xf>
    <xf numFmtId="0" fontId="0" fillId="0" borderId="2" xfId="0" applyFont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2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0" xfId="0" applyFont="1" applyFill="1"/>
    <xf numFmtId="0" fontId="4" fillId="0" borderId="0" xfId="0" applyFont="1" applyFill="1"/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49" fontId="0" fillId="3" borderId="2" xfId="0" applyNumberFormat="1" applyFont="1" applyFill="1" applyBorder="1" applyAlignment="1">
      <alignment horizontal="center" vertical="center" wrapText="1"/>
    </xf>
    <xf numFmtId="4" fontId="0" fillId="3" borderId="2" xfId="0" applyNumberFormat="1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0" fillId="4" borderId="3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4" fontId="3" fillId="2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0" fillId="0" borderId="2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S87"/>
  <sheetViews>
    <sheetView tabSelected="1" zoomScale="50" zoomScaleNormal="50" workbookViewId="0">
      <selection activeCell="N106" sqref="N106"/>
    </sheetView>
  </sheetViews>
  <sheetFormatPr defaultRowHeight="15" x14ac:dyDescent="0.25"/>
  <cols>
    <col min="1" max="1" width="4.7109375" style="1" customWidth="1"/>
    <col min="2" max="2" width="8.85546875" style="1" customWidth="1"/>
    <col min="3" max="3" width="11.42578125" style="1" customWidth="1"/>
    <col min="4" max="4" width="11.5703125" style="1" customWidth="1"/>
    <col min="5" max="5" width="45.7109375" style="1" customWidth="1"/>
    <col min="6" max="6" width="61.42578125" style="1" customWidth="1"/>
    <col min="7" max="7" width="35.7109375" style="1" customWidth="1"/>
    <col min="8" max="8" width="20.42578125" style="1" customWidth="1"/>
    <col min="9" max="9" width="12" style="1" customWidth="1"/>
    <col min="10" max="10" width="32.140625" style="1" customWidth="1"/>
    <col min="11" max="11" width="10.7109375" style="1" customWidth="1"/>
    <col min="12" max="12" width="14.85546875" style="1" customWidth="1"/>
    <col min="13" max="16" width="14.7109375" style="1" customWidth="1"/>
    <col min="17" max="17" width="16.7109375" style="1" customWidth="1"/>
    <col min="18" max="18" width="15.7109375" style="4" customWidth="1"/>
    <col min="19" max="19" width="19.5703125" style="1" customWidth="1"/>
    <col min="20" max="258" width="9.140625" style="1"/>
    <col min="259" max="259" width="4.7109375" style="1" bestFit="1" customWidth="1"/>
    <col min="260" max="260" width="9.7109375" style="1" bestFit="1" customWidth="1"/>
    <col min="261" max="261" width="10" style="1" bestFit="1" customWidth="1"/>
    <col min="262" max="262" width="8.85546875" style="1" bestFit="1" customWidth="1"/>
    <col min="263" max="263" width="22.85546875" style="1" customWidth="1"/>
    <col min="264" max="264" width="59.7109375" style="1" bestFit="1" customWidth="1"/>
    <col min="265" max="265" width="57.85546875" style="1" bestFit="1" customWidth="1"/>
    <col min="266" max="266" width="35.28515625" style="1" bestFit="1" customWidth="1"/>
    <col min="267" max="267" width="28.140625" style="1" bestFit="1" customWidth="1"/>
    <col min="268" max="268" width="33.140625" style="1" bestFit="1" customWidth="1"/>
    <col min="269" max="269" width="26" style="1" bestFit="1" customWidth="1"/>
    <col min="270" max="270" width="19.140625" style="1" bestFit="1" customWidth="1"/>
    <col min="271" max="271" width="10.42578125" style="1" customWidth="1"/>
    <col min="272" max="272" width="11.85546875" style="1" customWidth="1"/>
    <col min="273" max="273" width="14.7109375" style="1" customWidth="1"/>
    <col min="274" max="274" width="9" style="1" bestFit="1" customWidth="1"/>
    <col min="275" max="514" width="9.140625" style="1"/>
    <col min="515" max="515" width="4.7109375" style="1" bestFit="1" customWidth="1"/>
    <col min="516" max="516" width="9.7109375" style="1" bestFit="1" customWidth="1"/>
    <col min="517" max="517" width="10" style="1" bestFit="1" customWidth="1"/>
    <col min="518" max="518" width="8.85546875" style="1" bestFit="1" customWidth="1"/>
    <col min="519" max="519" width="22.85546875" style="1" customWidth="1"/>
    <col min="520" max="520" width="59.7109375" style="1" bestFit="1" customWidth="1"/>
    <col min="521" max="521" width="57.85546875" style="1" bestFit="1" customWidth="1"/>
    <col min="522" max="522" width="35.28515625" style="1" bestFit="1" customWidth="1"/>
    <col min="523" max="523" width="28.140625" style="1" bestFit="1" customWidth="1"/>
    <col min="524" max="524" width="33.140625" style="1" bestFit="1" customWidth="1"/>
    <col min="525" max="525" width="26" style="1" bestFit="1" customWidth="1"/>
    <col min="526" max="526" width="19.140625" style="1" bestFit="1" customWidth="1"/>
    <col min="527" max="527" width="10.42578125" style="1" customWidth="1"/>
    <col min="528" max="528" width="11.85546875" style="1" customWidth="1"/>
    <col min="529" max="529" width="14.7109375" style="1" customWidth="1"/>
    <col min="530" max="530" width="9" style="1" bestFit="1" customWidth="1"/>
    <col min="531" max="770" width="9.140625" style="1"/>
    <col min="771" max="771" width="4.7109375" style="1" bestFit="1" customWidth="1"/>
    <col min="772" max="772" width="9.7109375" style="1" bestFit="1" customWidth="1"/>
    <col min="773" max="773" width="10" style="1" bestFit="1" customWidth="1"/>
    <col min="774" max="774" width="8.85546875" style="1" bestFit="1" customWidth="1"/>
    <col min="775" max="775" width="22.85546875" style="1" customWidth="1"/>
    <col min="776" max="776" width="59.7109375" style="1" bestFit="1" customWidth="1"/>
    <col min="777" max="777" width="57.85546875" style="1" bestFit="1" customWidth="1"/>
    <col min="778" max="778" width="35.28515625" style="1" bestFit="1" customWidth="1"/>
    <col min="779" max="779" width="28.140625" style="1" bestFit="1" customWidth="1"/>
    <col min="780" max="780" width="33.140625" style="1" bestFit="1" customWidth="1"/>
    <col min="781" max="781" width="26" style="1" bestFit="1" customWidth="1"/>
    <col min="782" max="782" width="19.140625" style="1" bestFit="1" customWidth="1"/>
    <col min="783" max="783" width="10.42578125" style="1" customWidth="1"/>
    <col min="784" max="784" width="11.85546875" style="1" customWidth="1"/>
    <col min="785" max="785" width="14.7109375" style="1" customWidth="1"/>
    <col min="786" max="786" width="9" style="1" bestFit="1" customWidth="1"/>
    <col min="787" max="1026" width="9.140625" style="1"/>
    <col min="1027" max="1027" width="4.7109375" style="1" bestFit="1" customWidth="1"/>
    <col min="1028" max="1028" width="9.7109375" style="1" bestFit="1" customWidth="1"/>
    <col min="1029" max="1029" width="10" style="1" bestFit="1" customWidth="1"/>
    <col min="1030" max="1030" width="8.85546875" style="1" bestFit="1" customWidth="1"/>
    <col min="1031" max="1031" width="22.85546875" style="1" customWidth="1"/>
    <col min="1032" max="1032" width="59.7109375" style="1" bestFit="1" customWidth="1"/>
    <col min="1033" max="1033" width="57.85546875" style="1" bestFit="1" customWidth="1"/>
    <col min="1034" max="1034" width="35.28515625" style="1" bestFit="1" customWidth="1"/>
    <col min="1035" max="1035" width="28.140625" style="1" bestFit="1" customWidth="1"/>
    <col min="1036" max="1036" width="33.140625" style="1" bestFit="1" customWidth="1"/>
    <col min="1037" max="1037" width="26" style="1" bestFit="1" customWidth="1"/>
    <col min="1038" max="1038" width="19.140625" style="1" bestFit="1" customWidth="1"/>
    <col min="1039" max="1039" width="10.42578125" style="1" customWidth="1"/>
    <col min="1040" max="1040" width="11.85546875" style="1" customWidth="1"/>
    <col min="1041" max="1041" width="14.7109375" style="1" customWidth="1"/>
    <col min="1042" max="1042" width="9" style="1" bestFit="1" customWidth="1"/>
    <col min="1043" max="1282" width="9.140625" style="1"/>
    <col min="1283" max="1283" width="4.7109375" style="1" bestFit="1" customWidth="1"/>
    <col min="1284" max="1284" width="9.7109375" style="1" bestFit="1" customWidth="1"/>
    <col min="1285" max="1285" width="10" style="1" bestFit="1" customWidth="1"/>
    <col min="1286" max="1286" width="8.85546875" style="1" bestFit="1" customWidth="1"/>
    <col min="1287" max="1287" width="22.85546875" style="1" customWidth="1"/>
    <col min="1288" max="1288" width="59.7109375" style="1" bestFit="1" customWidth="1"/>
    <col min="1289" max="1289" width="57.85546875" style="1" bestFit="1" customWidth="1"/>
    <col min="1290" max="1290" width="35.28515625" style="1" bestFit="1" customWidth="1"/>
    <col min="1291" max="1291" width="28.140625" style="1" bestFit="1" customWidth="1"/>
    <col min="1292" max="1292" width="33.140625" style="1" bestFit="1" customWidth="1"/>
    <col min="1293" max="1293" width="26" style="1" bestFit="1" customWidth="1"/>
    <col min="1294" max="1294" width="19.140625" style="1" bestFit="1" customWidth="1"/>
    <col min="1295" max="1295" width="10.42578125" style="1" customWidth="1"/>
    <col min="1296" max="1296" width="11.85546875" style="1" customWidth="1"/>
    <col min="1297" max="1297" width="14.7109375" style="1" customWidth="1"/>
    <col min="1298" max="1298" width="9" style="1" bestFit="1" customWidth="1"/>
    <col min="1299" max="1538" width="9.140625" style="1"/>
    <col min="1539" max="1539" width="4.7109375" style="1" bestFit="1" customWidth="1"/>
    <col min="1540" max="1540" width="9.7109375" style="1" bestFit="1" customWidth="1"/>
    <col min="1541" max="1541" width="10" style="1" bestFit="1" customWidth="1"/>
    <col min="1542" max="1542" width="8.85546875" style="1" bestFit="1" customWidth="1"/>
    <col min="1543" max="1543" width="22.85546875" style="1" customWidth="1"/>
    <col min="1544" max="1544" width="59.7109375" style="1" bestFit="1" customWidth="1"/>
    <col min="1545" max="1545" width="57.85546875" style="1" bestFit="1" customWidth="1"/>
    <col min="1546" max="1546" width="35.28515625" style="1" bestFit="1" customWidth="1"/>
    <col min="1547" max="1547" width="28.140625" style="1" bestFit="1" customWidth="1"/>
    <col min="1548" max="1548" width="33.140625" style="1" bestFit="1" customWidth="1"/>
    <col min="1549" max="1549" width="26" style="1" bestFit="1" customWidth="1"/>
    <col min="1550" max="1550" width="19.140625" style="1" bestFit="1" customWidth="1"/>
    <col min="1551" max="1551" width="10.42578125" style="1" customWidth="1"/>
    <col min="1552" max="1552" width="11.85546875" style="1" customWidth="1"/>
    <col min="1553" max="1553" width="14.7109375" style="1" customWidth="1"/>
    <col min="1554" max="1554" width="9" style="1" bestFit="1" customWidth="1"/>
    <col min="1555" max="1794" width="9.140625" style="1"/>
    <col min="1795" max="1795" width="4.7109375" style="1" bestFit="1" customWidth="1"/>
    <col min="1796" max="1796" width="9.7109375" style="1" bestFit="1" customWidth="1"/>
    <col min="1797" max="1797" width="10" style="1" bestFit="1" customWidth="1"/>
    <col min="1798" max="1798" width="8.85546875" style="1" bestFit="1" customWidth="1"/>
    <col min="1799" max="1799" width="22.85546875" style="1" customWidth="1"/>
    <col min="1800" max="1800" width="59.7109375" style="1" bestFit="1" customWidth="1"/>
    <col min="1801" max="1801" width="57.85546875" style="1" bestFit="1" customWidth="1"/>
    <col min="1802" max="1802" width="35.28515625" style="1" bestFit="1" customWidth="1"/>
    <col min="1803" max="1803" width="28.140625" style="1" bestFit="1" customWidth="1"/>
    <col min="1804" max="1804" width="33.140625" style="1" bestFit="1" customWidth="1"/>
    <col min="1805" max="1805" width="26" style="1" bestFit="1" customWidth="1"/>
    <col min="1806" max="1806" width="19.140625" style="1" bestFit="1" customWidth="1"/>
    <col min="1807" max="1807" width="10.42578125" style="1" customWidth="1"/>
    <col min="1808" max="1808" width="11.85546875" style="1" customWidth="1"/>
    <col min="1809" max="1809" width="14.7109375" style="1" customWidth="1"/>
    <col min="1810" max="1810" width="9" style="1" bestFit="1" customWidth="1"/>
    <col min="1811" max="2050" width="9.140625" style="1"/>
    <col min="2051" max="2051" width="4.7109375" style="1" bestFit="1" customWidth="1"/>
    <col min="2052" max="2052" width="9.7109375" style="1" bestFit="1" customWidth="1"/>
    <col min="2053" max="2053" width="10" style="1" bestFit="1" customWidth="1"/>
    <col min="2054" max="2054" width="8.85546875" style="1" bestFit="1" customWidth="1"/>
    <col min="2055" max="2055" width="22.85546875" style="1" customWidth="1"/>
    <col min="2056" max="2056" width="59.7109375" style="1" bestFit="1" customWidth="1"/>
    <col min="2057" max="2057" width="57.85546875" style="1" bestFit="1" customWidth="1"/>
    <col min="2058" max="2058" width="35.28515625" style="1" bestFit="1" customWidth="1"/>
    <col min="2059" max="2059" width="28.140625" style="1" bestFit="1" customWidth="1"/>
    <col min="2060" max="2060" width="33.140625" style="1" bestFit="1" customWidth="1"/>
    <col min="2061" max="2061" width="26" style="1" bestFit="1" customWidth="1"/>
    <col min="2062" max="2062" width="19.140625" style="1" bestFit="1" customWidth="1"/>
    <col min="2063" max="2063" width="10.42578125" style="1" customWidth="1"/>
    <col min="2064" max="2064" width="11.85546875" style="1" customWidth="1"/>
    <col min="2065" max="2065" width="14.7109375" style="1" customWidth="1"/>
    <col min="2066" max="2066" width="9" style="1" bestFit="1" customWidth="1"/>
    <col min="2067" max="2306" width="9.140625" style="1"/>
    <col min="2307" max="2307" width="4.7109375" style="1" bestFit="1" customWidth="1"/>
    <col min="2308" max="2308" width="9.7109375" style="1" bestFit="1" customWidth="1"/>
    <col min="2309" max="2309" width="10" style="1" bestFit="1" customWidth="1"/>
    <col min="2310" max="2310" width="8.85546875" style="1" bestFit="1" customWidth="1"/>
    <col min="2311" max="2311" width="22.85546875" style="1" customWidth="1"/>
    <col min="2312" max="2312" width="59.7109375" style="1" bestFit="1" customWidth="1"/>
    <col min="2313" max="2313" width="57.85546875" style="1" bestFit="1" customWidth="1"/>
    <col min="2314" max="2314" width="35.28515625" style="1" bestFit="1" customWidth="1"/>
    <col min="2315" max="2315" width="28.140625" style="1" bestFit="1" customWidth="1"/>
    <col min="2316" max="2316" width="33.140625" style="1" bestFit="1" customWidth="1"/>
    <col min="2317" max="2317" width="26" style="1" bestFit="1" customWidth="1"/>
    <col min="2318" max="2318" width="19.140625" style="1" bestFit="1" customWidth="1"/>
    <col min="2319" max="2319" width="10.42578125" style="1" customWidth="1"/>
    <col min="2320" max="2320" width="11.85546875" style="1" customWidth="1"/>
    <col min="2321" max="2321" width="14.7109375" style="1" customWidth="1"/>
    <col min="2322" max="2322" width="9" style="1" bestFit="1" customWidth="1"/>
    <col min="2323" max="2562" width="9.140625" style="1"/>
    <col min="2563" max="2563" width="4.7109375" style="1" bestFit="1" customWidth="1"/>
    <col min="2564" max="2564" width="9.7109375" style="1" bestFit="1" customWidth="1"/>
    <col min="2565" max="2565" width="10" style="1" bestFit="1" customWidth="1"/>
    <col min="2566" max="2566" width="8.85546875" style="1" bestFit="1" customWidth="1"/>
    <col min="2567" max="2567" width="22.85546875" style="1" customWidth="1"/>
    <col min="2568" max="2568" width="59.7109375" style="1" bestFit="1" customWidth="1"/>
    <col min="2569" max="2569" width="57.85546875" style="1" bestFit="1" customWidth="1"/>
    <col min="2570" max="2570" width="35.28515625" style="1" bestFit="1" customWidth="1"/>
    <col min="2571" max="2571" width="28.140625" style="1" bestFit="1" customWidth="1"/>
    <col min="2572" max="2572" width="33.140625" style="1" bestFit="1" customWidth="1"/>
    <col min="2573" max="2573" width="26" style="1" bestFit="1" customWidth="1"/>
    <col min="2574" max="2574" width="19.140625" style="1" bestFit="1" customWidth="1"/>
    <col min="2575" max="2575" width="10.42578125" style="1" customWidth="1"/>
    <col min="2576" max="2576" width="11.85546875" style="1" customWidth="1"/>
    <col min="2577" max="2577" width="14.7109375" style="1" customWidth="1"/>
    <col min="2578" max="2578" width="9" style="1" bestFit="1" customWidth="1"/>
    <col min="2579" max="2818" width="9.140625" style="1"/>
    <col min="2819" max="2819" width="4.7109375" style="1" bestFit="1" customWidth="1"/>
    <col min="2820" max="2820" width="9.7109375" style="1" bestFit="1" customWidth="1"/>
    <col min="2821" max="2821" width="10" style="1" bestFit="1" customWidth="1"/>
    <col min="2822" max="2822" width="8.85546875" style="1" bestFit="1" customWidth="1"/>
    <col min="2823" max="2823" width="22.85546875" style="1" customWidth="1"/>
    <col min="2824" max="2824" width="59.7109375" style="1" bestFit="1" customWidth="1"/>
    <col min="2825" max="2825" width="57.85546875" style="1" bestFit="1" customWidth="1"/>
    <col min="2826" max="2826" width="35.28515625" style="1" bestFit="1" customWidth="1"/>
    <col min="2827" max="2827" width="28.140625" style="1" bestFit="1" customWidth="1"/>
    <col min="2828" max="2828" width="33.140625" style="1" bestFit="1" customWidth="1"/>
    <col min="2829" max="2829" width="26" style="1" bestFit="1" customWidth="1"/>
    <col min="2830" max="2830" width="19.140625" style="1" bestFit="1" customWidth="1"/>
    <col min="2831" max="2831" width="10.42578125" style="1" customWidth="1"/>
    <col min="2832" max="2832" width="11.85546875" style="1" customWidth="1"/>
    <col min="2833" max="2833" width="14.7109375" style="1" customWidth="1"/>
    <col min="2834" max="2834" width="9" style="1" bestFit="1" customWidth="1"/>
    <col min="2835" max="3074" width="9.140625" style="1"/>
    <col min="3075" max="3075" width="4.7109375" style="1" bestFit="1" customWidth="1"/>
    <col min="3076" max="3076" width="9.7109375" style="1" bestFit="1" customWidth="1"/>
    <col min="3077" max="3077" width="10" style="1" bestFit="1" customWidth="1"/>
    <col min="3078" max="3078" width="8.85546875" style="1" bestFit="1" customWidth="1"/>
    <col min="3079" max="3079" width="22.85546875" style="1" customWidth="1"/>
    <col min="3080" max="3080" width="59.7109375" style="1" bestFit="1" customWidth="1"/>
    <col min="3081" max="3081" width="57.85546875" style="1" bestFit="1" customWidth="1"/>
    <col min="3082" max="3082" width="35.28515625" style="1" bestFit="1" customWidth="1"/>
    <col min="3083" max="3083" width="28.140625" style="1" bestFit="1" customWidth="1"/>
    <col min="3084" max="3084" width="33.140625" style="1" bestFit="1" customWidth="1"/>
    <col min="3085" max="3085" width="26" style="1" bestFit="1" customWidth="1"/>
    <col min="3086" max="3086" width="19.140625" style="1" bestFit="1" customWidth="1"/>
    <col min="3087" max="3087" width="10.42578125" style="1" customWidth="1"/>
    <col min="3088" max="3088" width="11.85546875" style="1" customWidth="1"/>
    <col min="3089" max="3089" width="14.7109375" style="1" customWidth="1"/>
    <col min="3090" max="3090" width="9" style="1" bestFit="1" customWidth="1"/>
    <col min="3091" max="3330" width="9.140625" style="1"/>
    <col min="3331" max="3331" width="4.7109375" style="1" bestFit="1" customWidth="1"/>
    <col min="3332" max="3332" width="9.7109375" style="1" bestFit="1" customWidth="1"/>
    <col min="3333" max="3333" width="10" style="1" bestFit="1" customWidth="1"/>
    <col min="3334" max="3334" width="8.85546875" style="1" bestFit="1" customWidth="1"/>
    <col min="3335" max="3335" width="22.85546875" style="1" customWidth="1"/>
    <col min="3336" max="3336" width="59.7109375" style="1" bestFit="1" customWidth="1"/>
    <col min="3337" max="3337" width="57.85546875" style="1" bestFit="1" customWidth="1"/>
    <col min="3338" max="3338" width="35.28515625" style="1" bestFit="1" customWidth="1"/>
    <col min="3339" max="3339" width="28.140625" style="1" bestFit="1" customWidth="1"/>
    <col min="3340" max="3340" width="33.140625" style="1" bestFit="1" customWidth="1"/>
    <col min="3341" max="3341" width="26" style="1" bestFit="1" customWidth="1"/>
    <col min="3342" max="3342" width="19.140625" style="1" bestFit="1" customWidth="1"/>
    <col min="3343" max="3343" width="10.42578125" style="1" customWidth="1"/>
    <col min="3344" max="3344" width="11.85546875" style="1" customWidth="1"/>
    <col min="3345" max="3345" width="14.7109375" style="1" customWidth="1"/>
    <col min="3346" max="3346" width="9" style="1" bestFit="1" customWidth="1"/>
    <col min="3347" max="3586" width="9.140625" style="1"/>
    <col min="3587" max="3587" width="4.7109375" style="1" bestFit="1" customWidth="1"/>
    <col min="3588" max="3588" width="9.7109375" style="1" bestFit="1" customWidth="1"/>
    <col min="3589" max="3589" width="10" style="1" bestFit="1" customWidth="1"/>
    <col min="3590" max="3590" width="8.85546875" style="1" bestFit="1" customWidth="1"/>
    <col min="3591" max="3591" width="22.85546875" style="1" customWidth="1"/>
    <col min="3592" max="3592" width="59.7109375" style="1" bestFit="1" customWidth="1"/>
    <col min="3593" max="3593" width="57.85546875" style="1" bestFit="1" customWidth="1"/>
    <col min="3594" max="3594" width="35.28515625" style="1" bestFit="1" customWidth="1"/>
    <col min="3595" max="3595" width="28.140625" style="1" bestFit="1" customWidth="1"/>
    <col min="3596" max="3596" width="33.140625" style="1" bestFit="1" customWidth="1"/>
    <col min="3597" max="3597" width="26" style="1" bestFit="1" customWidth="1"/>
    <col min="3598" max="3598" width="19.140625" style="1" bestFit="1" customWidth="1"/>
    <col min="3599" max="3599" width="10.42578125" style="1" customWidth="1"/>
    <col min="3600" max="3600" width="11.85546875" style="1" customWidth="1"/>
    <col min="3601" max="3601" width="14.7109375" style="1" customWidth="1"/>
    <col min="3602" max="3602" width="9" style="1" bestFit="1" customWidth="1"/>
    <col min="3603" max="3842" width="9.140625" style="1"/>
    <col min="3843" max="3843" width="4.7109375" style="1" bestFit="1" customWidth="1"/>
    <col min="3844" max="3844" width="9.7109375" style="1" bestFit="1" customWidth="1"/>
    <col min="3845" max="3845" width="10" style="1" bestFit="1" customWidth="1"/>
    <col min="3846" max="3846" width="8.85546875" style="1" bestFit="1" customWidth="1"/>
    <col min="3847" max="3847" width="22.85546875" style="1" customWidth="1"/>
    <col min="3848" max="3848" width="59.7109375" style="1" bestFit="1" customWidth="1"/>
    <col min="3849" max="3849" width="57.85546875" style="1" bestFit="1" customWidth="1"/>
    <col min="3850" max="3850" width="35.28515625" style="1" bestFit="1" customWidth="1"/>
    <col min="3851" max="3851" width="28.140625" style="1" bestFit="1" customWidth="1"/>
    <col min="3852" max="3852" width="33.140625" style="1" bestFit="1" customWidth="1"/>
    <col min="3853" max="3853" width="26" style="1" bestFit="1" customWidth="1"/>
    <col min="3854" max="3854" width="19.140625" style="1" bestFit="1" customWidth="1"/>
    <col min="3855" max="3855" width="10.42578125" style="1" customWidth="1"/>
    <col min="3856" max="3856" width="11.85546875" style="1" customWidth="1"/>
    <col min="3857" max="3857" width="14.7109375" style="1" customWidth="1"/>
    <col min="3858" max="3858" width="9" style="1" bestFit="1" customWidth="1"/>
    <col min="3859" max="4098" width="9.140625" style="1"/>
    <col min="4099" max="4099" width="4.7109375" style="1" bestFit="1" customWidth="1"/>
    <col min="4100" max="4100" width="9.7109375" style="1" bestFit="1" customWidth="1"/>
    <col min="4101" max="4101" width="10" style="1" bestFit="1" customWidth="1"/>
    <col min="4102" max="4102" width="8.85546875" style="1" bestFit="1" customWidth="1"/>
    <col min="4103" max="4103" width="22.85546875" style="1" customWidth="1"/>
    <col min="4104" max="4104" width="59.7109375" style="1" bestFit="1" customWidth="1"/>
    <col min="4105" max="4105" width="57.85546875" style="1" bestFit="1" customWidth="1"/>
    <col min="4106" max="4106" width="35.28515625" style="1" bestFit="1" customWidth="1"/>
    <col min="4107" max="4107" width="28.140625" style="1" bestFit="1" customWidth="1"/>
    <col min="4108" max="4108" width="33.140625" style="1" bestFit="1" customWidth="1"/>
    <col min="4109" max="4109" width="26" style="1" bestFit="1" customWidth="1"/>
    <col min="4110" max="4110" width="19.140625" style="1" bestFit="1" customWidth="1"/>
    <col min="4111" max="4111" width="10.42578125" style="1" customWidth="1"/>
    <col min="4112" max="4112" width="11.85546875" style="1" customWidth="1"/>
    <col min="4113" max="4113" width="14.7109375" style="1" customWidth="1"/>
    <col min="4114" max="4114" width="9" style="1" bestFit="1" customWidth="1"/>
    <col min="4115" max="4354" width="9.140625" style="1"/>
    <col min="4355" max="4355" width="4.7109375" style="1" bestFit="1" customWidth="1"/>
    <col min="4356" max="4356" width="9.7109375" style="1" bestFit="1" customWidth="1"/>
    <col min="4357" max="4357" width="10" style="1" bestFit="1" customWidth="1"/>
    <col min="4358" max="4358" width="8.85546875" style="1" bestFit="1" customWidth="1"/>
    <col min="4359" max="4359" width="22.85546875" style="1" customWidth="1"/>
    <col min="4360" max="4360" width="59.7109375" style="1" bestFit="1" customWidth="1"/>
    <col min="4361" max="4361" width="57.85546875" style="1" bestFit="1" customWidth="1"/>
    <col min="4362" max="4362" width="35.28515625" style="1" bestFit="1" customWidth="1"/>
    <col min="4363" max="4363" width="28.140625" style="1" bestFit="1" customWidth="1"/>
    <col min="4364" max="4364" width="33.140625" style="1" bestFit="1" customWidth="1"/>
    <col min="4365" max="4365" width="26" style="1" bestFit="1" customWidth="1"/>
    <col min="4366" max="4366" width="19.140625" style="1" bestFit="1" customWidth="1"/>
    <col min="4367" max="4367" width="10.42578125" style="1" customWidth="1"/>
    <col min="4368" max="4368" width="11.85546875" style="1" customWidth="1"/>
    <col min="4369" max="4369" width="14.7109375" style="1" customWidth="1"/>
    <col min="4370" max="4370" width="9" style="1" bestFit="1" customWidth="1"/>
    <col min="4371" max="4610" width="9.140625" style="1"/>
    <col min="4611" max="4611" width="4.7109375" style="1" bestFit="1" customWidth="1"/>
    <col min="4612" max="4612" width="9.7109375" style="1" bestFit="1" customWidth="1"/>
    <col min="4613" max="4613" width="10" style="1" bestFit="1" customWidth="1"/>
    <col min="4614" max="4614" width="8.85546875" style="1" bestFit="1" customWidth="1"/>
    <col min="4615" max="4615" width="22.85546875" style="1" customWidth="1"/>
    <col min="4616" max="4616" width="59.7109375" style="1" bestFit="1" customWidth="1"/>
    <col min="4617" max="4617" width="57.85546875" style="1" bestFit="1" customWidth="1"/>
    <col min="4618" max="4618" width="35.28515625" style="1" bestFit="1" customWidth="1"/>
    <col min="4619" max="4619" width="28.140625" style="1" bestFit="1" customWidth="1"/>
    <col min="4620" max="4620" width="33.140625" style="1" bestFit="1" customWidth="1"/>
    <col min="4621" max="4621" width="26" style="1" bestFit="1" customWidth="1"/>
    <col min="4622" max="4622" width="19.140625" style="1" bestFit="1" customWidth="1"/>
    <col min="4623" max="4623" width="10.42578125" style="1" customWidth="1"/>
    <col min="4624" max="4624" width="11.85546875" style="1" customWidth="1"/>
    <col min="4625" max="4625" width="14.7109375" style="1" customWidth="1"/>
    <col min="4626" max="4626" width="9" style="1" bestFit="1" customWidth="1"/>
    <col min="4627" max="4866" width="9.140625" style="1"/>
    <col min="4867" max="4867" width="4.7109375" style="1" bestFit="1" customWidth="1"/>
    <col min="4868" max="4868" width="9.7109375" style="1" bestFit="1" customWidth="1"/>
    <col min="4869" max="4869" width="10" style="1" bestFit="1" customWidth="1"/>
    <col min="4870" max="4870" width="8.85546875" style="1" bestFit="1" customWidth="1"/>
    <col min="4871" max="4871" width="22.85546875" style="1" customWidth="1"/>
    <col min="4872" max="4872" width="59.7109375" style="1" bestFit="1" customWidth="1"/>
    <col min="4873" max="4873" width="57.85546875" style="1" bestFit="1" customWidth="1"/>
    <col min="4874" max="4874" width="35.28515625" style="1" bestFit="1" customWidth="1"/>
    <col min="4875" max="4875" width="28.140625" style="1" bestFit="1" customWidth="1"/>
    <col min="4876" max="4876" width="33.140625" style="1" bestFit="1" customWidth="1"/>
    <col min="4877" max="4877" width="26" style="1" bestFit="1" customWidth="1"/>
    <col min="4878" max="4878" width="19.140625" style="1" bestFit="1" customWidth="1"/>
    <col min="4879" max="4879" width="10.42578125" style="1" customWidth="1"/>
    <col min="4880" max="4880" width="11.85546875" style="1" customWidth="1"/>
    <col min="4881" max="4881" width="14.7109375" style="1" customWidth="1"/>
    <col min="4882" max="4882" width="9" style="1" bestFit="1" customWidth="1"/>
    <col min="4883" max="5122" width="9.140625" style="1"/>
    <col min="5123" max="5123" width="4.7109375" style="1" bestFit="1" customWidth="1"/>
    <col min="5124" max="5124" width="9.7109375" style="1" bestFit="1" customWidth="1"/>
    <col min="5125" max="5125" width="10" style="1" bestFit="1" customWidth="1"/>
    <col min="5126" max="5126" width="8.85546875" style="1" bestFit="1" customWidth="1"/>
    <col min="5127" max="5127" width="22.85546875" style="1" customWidth="1"/>
    <col min="5128" max="5128" width="59.7109375" style="1" bestFit="1" customWidth="1"/>
    <col min="5129" max="5129" width="57.85546875" style="1" bestFit="1" customWidth="1"/>
    <col min="5130" max="5130" width="35.28515625" style="1" bestFit="1" customWidth="1"/>
    <col min="5131" max="5131" width="28.140625" style="1" bestFit="1" customWidth="1"/>
    <col min="5132" max="5132" width="33.140625" style="1" bestFit="1" customWidth="1"/>
    <col min="5133" max="5133" width="26" style="1" bestFit="1" customWidth="1"/>
    <col min="5134" max="5134" width="19.140625" style="1" bestFit="1" customWidth="1"/>
    <col min="5135" max="5135" width="10.42578125" style="1" customWidth="1"/>
    <col min="5136" max="5136" width="11.85546875" style="1" customWidth="1"/>
    <col min="5137" max="5137" width="14.7109375" style="1" customWidth="1"/>
    <col min="5138" max="5138" width="9" style="1" bestFit="1" customWidth="1"/>
    <col min="5139" max="5378" width="9.140625" style="1"/>
    <col min="5379" max="5379" width="4.7109375" style="1" bestFit="1" customWidth="1"/>
    <col min="5380" max="5380" width="9.7109375" style="1" bestFit="1" customWidth="1"/>
    <col min="5381" max="5381" width="10" style="1" bestFit="1" customWidth="1"/>
    <col min="5382" max="5382" width="8.85546875" style="1" bestFit="1" customWidth="1"/>
    <col min="5383" max="5383" width="22.85546875" style="1" customWidth="1"/>
    <col min="5384" max="5384" width="59.7109375" style="1" bestFit="1" customWidth="1"/>
    <col min="5385" max="5385" width="57.85546875" style="1" bestFit="1" customWidth="1"/>
    <col min="5386" max="5386" width="35.28515625" style="1" bestFit="1" customWidth="1"/>
    <col min="5387" max="5387" width="28.140625" style="1" bestFit="1" customWidth="1"/>
    <col min="5388" max="5388" width="33.140625" style="1" bestFit="1" customWidth="1"/>
    <col min="5389" max="5389" width="26" style="1" bestFit="1" customWidth="1"/>
    <col min="5390" max="5390" width="19.140625" style="1" bestFit="1" customWidth="1"/>
    <col min="5391" max="5391" width="10.42578125" style="1" customWidth="1"/>
    <col min="5392" max="5392" width="11.85546875" style="1" customWidth="1"/>
    <col min="5393" max="5393" width="14.7109375" style="1" customWidth="1"/>
    <col min="5394" max="5394" width="9" style="1" bestFit="1" customWidth="1"/>
    <col min="5395" max="5634" width="9.140625" style="1"/>
    <col min="5635" max="5635" width="4.7109375" style="1" bestFit="1" customWidth="1"/>
    <col min="5636" max="5636" width="9.7109375" style="1" bestFit="1" customWidth="1"/>
    <col min="5637" max="5637" width="10" style="1" bestFit="1" customWidth="1"/>
    <col min="5638" max="5638" width="8.85546875" style="1" bestFit="1" customWidth="1"/>
    <col min="5639" max="5639" width="22.85546875" style="1" customWidth="1"/>
    <col min="5640" max="5640" width="59.7109375" style="1" bestFit="1" customWidth="1"/>
    <col min="5641" max="5641" width="57.85546875" style="1" bestFit="1" customWidth="1"/>
    <col min="5642" max="5642" width="35.28515625" style="1" bestFit="1" customWidth="1"/>
    <col min="5643" max="5643" width="28.140625" style="1" bestFit="1" customWidth="1"/>
    <col min="5644" max="5644" width="33.140625" style="1" bestFit="1" customWidth="1"/>
    <col min="5645" max="5645" width="26" style="1" bestFit="1" customWidth="1"/>
    <col min="5646" max="5646" width="19.140625" style="1" bestFit="1" customWidth="1"/>
    <col min="5647" max="5647" width="10.42578125" style="1" customWidth="1"/>
    <col min="5648" max="5648" width="11.85546875" style="1" customWidth="1"/>
    <col min="5649" max="5649" width="14.7109375" style="1" customWidth="1"/>
    <col min="5650" max="5650" width="9" style="1" bestFit="1" customWidth="1"/>
    <col min="5651" max="5890" width="9.140625" style="1"/>
    <col min="5891" max="5891" width="4.7109375" style="1" bestFit="1" customWidth="1"/>
    <col min="5892" max="5892" width="9.7109375" style="1" bestFit="1" customWidth="1"/>
    <col min="5893" max="5893" width="10" style="1" bestFit="1" customWidth="1"/>
    <col min="5894" max="5894" width="8.85546875" style="1" bestFit="1" customWidth="1"/>
    <col min="5895" max="5895" width="22.85546875" style="1" customWidth="1"/>
    <col min="5896" max="5896" width="59.7109375" style="1" bestFit="1" customWidth="1"/>
    <col min="5897" max="5897" width="57.85546875" style="1" bestFit="1" customWidth="1"/>
    <col min="5898" max="5898" width="35.28515625" style="1" bestFit="1" customWidth="1"/>
    <col min="5899" max="5899" width="28.140625" style="1" bestFit="1" customWidth="1"/>
    <col min="5900" max="5900" width="33.140625" style="1" bestFit="1" customWidth="1"/>
    <col min="5901" max="5901" width="26" style="1" bestFit="1" customWidth="1"/>
    <col min="5902" max="5902" width="19.140625" style="1" bestFit="1" customWidth="1"/>
    <col min="5903" max="5903" width="10.42578125" style="1" customWidth="1"/>
    <col min="5904" max="5904" width="11.85546875" style="1" customWidth="1"/>
    <col min="5905" max="5905" width="14.7109375" style="1" customWidth="1"/>
    <col min="5906" max="5906" width="9" style="1" bestFit="1" customWidth="1"/>
    <col min="5907" max="6146" width="9.140625" style="1"/>
    <col min="6147" max="6147" width="4.7109375" style="1" bestFit="1" customWidth="1"/>
    <col min="6148" max="6148" width="9.7109375" style="1" bestFit="1" customWidth="1"/>
    <col min="6149" max="6149" width="10" style="1" bestFit="1" customWidth="1"/>
    <col min="6150" max="6150" width="8.85546875" style="1" bestFit="1" customWidth="1"/>
    <col min="6151" max="6151" width="22.85546875" style="1" customWidth="1"/>
    <col min="6152" max="6152" width="59.7109375" style="1" bestFit="1" customWidth="1"/>
    <col min="6153" max="6153" width="57.85546875" style="1" bestFit="1" customWidth="1"/>
    <col min="6154" max="6154" width="35.28515625" style="1" bestFit="1" customWidth="1"/>
    <col min="6155" max="6155" width="28.140625" style="1" bestFit="1" customWidth="1"/>
    <col min="6156" max="6156" width="33.140625" style="1" bestFit="1" customWidth="1"/>
    <col min="6157" max="6157" width="26" style="1" bestFit="1" customWidth="1"/>
    <col min="6158" max="6158" width="19.140625" style="1" bestFit="1" customWidth="1"/>
    <col min="6159" max="6159" width="10.42578125" style="1" customWidth="1"/>
    <col min="6160" max="6160" width="11.85546875" style="1" customWidth="1"/>
    <col min="6161" max="6161" width="14.7109375" style="1" customWidth="1"/>
    <col min="6162" max="6162" width="9" style="1" bestFit="1" customWidth="1"/>
    <col min="6163" max="6402" width="9.140625" style="1"/>
    <col min="6403" max="6403" width="4.7109375" style="1" bestFit="1" customWidth="1"/>
    <col min="6404" max="6404" width="9.7109375" style="1" bestFit="1" customWidth="1"/>
    <col min="6405" max="6405" width="10" style="1" bestFit="1" customWidth="1"/>
    <col min="6406" max="6406" width="8.85546875" style="1" bestFit="1" customWidth="1"/>
    <col min="6407" max="6407" width="22.85546875" style="1" customWidth="1"/>
    <col min="6408" max="6408" width="59.7109375" style="1" bestFit="1" customWidth="1"/>
    <col min="6409" max="6409" width="57.85546875" style="1" bestFit="1" customWidth="1"/>
    <col min="6410" max="6410" width="35.28515625" style="1" bestFit="1" customWidth="1"/>
    <col min="6411" max="6411" width="28.140625" style="1" bestFit="1" customWidth="1"/>
    <col min="6412" max="6412" width="33.140625" style="1" bestFit="1" customWidth="1"/>
    <col min="6413" max="6413" width="26" style="1" bestFit="1" customWidth="1"/>
    <col min="6414" max="6414" width="19.140625" style="1" bestFit="1" customWidth="1"/>
    <col min="6415" max="6415" width="10.42578125" style="1" customWidth="1"/>
    <col min="6416" max="6416" width="11.85546875" style="1" customWidth="1"/>
    <col min="6417" max="6417" width="14.7109375" style="1" customWidth="1"/>
    <col min="6418" max="6418" width="9" style="1" bestFit="1" customWidth="1"/>
    <col min="6419" max="6658" width="9.140625" style="1"/>
    <col min="6659" max="6659" width="4.7109375" style="1" bestFit="1" customWidth="1"/>
    <col min="6660" max="6660" width="9.7109375" style="1" bestFit="1" customWidth="1"/>
    <col min="6661" max="6661" width="10" style="1" bestFit="1" customWidth="1"/>
    <col min="6662" max="6662" width="8.85546875" style="1" bestFit="1" customWidth="1"/>
    <col min="6663" max="6663" width="22.85546875" style="1" customWidth="1"/>
    <col min="6664" max="6664" width="59.7109375" style="1" bestFit="1" customWidth="1"/>
    <col min="6665" max="6665" width="57.85546875" style="1" bestFit="1" customWidth="1"/>
    <col min="6666" max="6666" width="35.28515625" style="1" bestFit="1" customWidth="1"/>
    <col min="6667" max="6667" width="28.140625" style="1" bestFit="1" customWidth="1"/>
    <col min="6668" max="6668" width="33.140625" style="1" bestFit="1" customWidth="1"/>
    <col min="6669" max="6669" width="26" style="1" bestFit="1" customWidth="1"/>
    <col min="6670" max="6670" width="19.140625" style="1" bestFit="1" customWidth="1"/>
    <col min="6671" max="6671" width="10.42578125" style="1" customWidth="1"/>
    <col min="6672" max="6672" width="11.85546875" style="1" customWidth="1"/>
    <col min="6673" max="6673" width="14.7109375" style="1" customWidth="1"/>
    <col min="6674" max="6674" width="9" style="1" bestFit="1" customWidth="1"/>
    <col min="6675" max="6914" width="9.140625" style="1"/>
    <col min="6915" max="6915" width="4.7109375" style="1" bestFit="1" customWidth="1"/>
    <col min="6916" max="6916" width="9.7109375" style="1" bestFit="1" customWidth="1"/>
    <col min="6917" max="6917" width="10" style="1" bestFit="1" customWidth="1"/>
    <col min="6918" max="6918" width="8.85546875" style="1" bestFit="1" customWidth="1"/>
    <col min="6919" max="6919" width="22.85546875" style="1" customWidth="1"/>
    <col min="6920" max="6920" width="59.7109375" style="1" bestFit="1" customWidth="1"/>
    <col min="6921" max="6921" width="57.85546875" style="1" bestFit="1" customWidth="1"/>
    <col min="6922" max="6922" width="35.28515625" style="1" bestFit="1" customWidth="1"/>
    <col min="6923" max="6923" width="28.140625" style="1" bestFit="1" customWidth="1"/>
    <col min="6924" max="6924" width="33.140625" style="1" bestFit="1" customWidth="1"/>
    <col min="6925" max="6925" width="26" style="1" bestFit="1" customWidth="1"/>
    <col min="6926" max="6926" width="19.140625" style="1" bestFit="1" customWidth="1"/>
    <col min="6927" max="6927" width="10.42578125" style="1" customWidth="1"/>
    <col min="6928" max="6928" width="11.85546875" style="1" customWidth="1"/>
    <col min="6929" max="6929" width="14.7109375" style="1" customWidth="1"/>
    <col min="6930" max="6930" width="9" style="1" bestFit="1" customWidth="1"/>
    <col min="6931" max="7170" width="9.140625" style="1"/>
    <col min="7171" max="7171" width="4.7109375" style="1" bestFit="1" customWidth="1"/>
    <col min="7172" max="7172" width="9.7109375" style="1" bestFit="1" customWidth="1"/>
    <col min="7173" max="7173" width="10" style="1" bestFit="1" customWidth="1"/>
    <col min="7174" max="7174" width="8.85546875" style="1" bestFit="1" customWidth="1"/>
    <col min="7175" max="7175" width="22.85546875" style="1" customWidth="1"/>
    <col min="7176" max="7176" width="59.7109375" style="1" bestFit="1" customWidth="1"/>
    <col min="7177" max="7177" width="57.85546875" style="1" bestFit="1" customWidth="1"/>
    <col min="7178" max="7178" width="35.28515625" style="1" bestFit="1" customWidth="1"/>
    <col min="7179" max="7179" width="28.140625" style="1" bestFit="1" customWidth="1"/>
    <col min="7180" max="7180" width="33.140625" style="1" bestFit="1" customWidth="1"/>
    <col min="7181" max="7181" width="26" style="1" bestFit="1" customWidth="1"/>
    <col min="7182" max="7182" width="19.140625" style="1" bestFit="1" customWidth="1"/>
    <col min="7183" max="7183" width="10.42578125" style="1" customWidth="1"/>
    <col min="7184" max="7184" width="11.85546875" style="1" customWidth="1"/>
    <col min="7185" max="7185" width="14.7109375" style="1" customWidth="1"/>
    <col min="7186" max="7186" width="9" style="1" bestFit="1" customWidth="1"/>
    <col min="7187" max="7426" width="9.140625" style="1"/>
    <col min="7427" max="7427" width="4.7109375" style="1" bestFit="1" customWidth="1"/>
    <col min="7428" max="7428" width="9.7109375" style="1" bestFit="1" customWidth="1"/>
    <col min="7429" max="7429" width="10" style="1" bestFit="1" customWidth="1"/>
    <col min="7430" max="7430" width="8.85546875" style="1" bestFit="1" customWidth="1"/>
    <col min="7431" max="7431" width="22.85546875" style="1" customWidth="1"/>
    <col min="7432" max="7432" width="59.7109375" style="1" bestFit="1" customWidth="1"/>
    <col min="7433" max="7433" width="57.85546875" style="1" bestFit="1" customWidth="1"/>
    <col min="7434" max="7434" width="35.28515625" style="1" bestFit="1" customWidth="1"/>
    <col min="7435" max="7435" width="28.140625" style="1" bestFit="1" customWidth="1"/>
    <col min="7436" max="7436" width="33.140625" style="1" bestFit="1" customWidth="1"/>
    <col min="7437" max="7437" width="26" style="1" bestFit="1" customWidth="1"/>
    <col min="7438" max="7438" width="19.140625" style="1" bestFit="1" customWidth="1"/>
    <col min="7439" max="7439" width="10.42578125" style="1" customWidth="1"/>
    <col min="7440" max="7440" width="11.85546875" style="1" customWidth="1"/>
    <col min="7441" max="7441" width="14.7109375" style="1" customWidth="1"/>
    <col min="7442" max="7442" width="9" style="1" bestFit="1" customWidth="1"/>
    <col min="7443" max="7682" width="9.140625" style="1"/>
    <col min="7683" max="7683" width="4.7109375" style="1" bestFit="1" customWidth="1"/>
    <col min="7684" max="7684" width="9.7109375" style="1" bestFit="1" customWidth="1"/>
    <col min="7685" max="7685" width="10" style="1" bestFit="1" customWidth="1"/>
    <col min="7686" max="7686" width="8.85546875" style="1" bestFit="1" customWidth="1"/>
    <col min="7687" max="7687" width="22.85546875" style="1" customWidth="1"/>
    <col min="7688" max="7688" width="59.7109375" style="1" bestFit="1" customWidth="1"/>
    <col min="7689" max="7689" width="57.85546875" style="1" bestFit="1" customWidth="1"/>
    <col min="7690" max="7690" width="35.28515625" style="1" bestFit="1" customWidth="1"/>
    <col min="7691" max="7691" width="28.140625" style="1" bestFit="1" customWidth="1"/>
    <col min="7692" max="7692" width="33.140625" style="1" bestFit="1" customWidth="1"/>
    <col min="7693" max="7693" width="26" style="1" bestFit="1" customWidth="1"/>
    <col min="7694" max="7694" width="19.140625" style="1" bestFit="1" customWidth="1"/>
    <col min="7695" max="7695" width="10.42578125" style="1" customWidth="1"/>
    <col min="7696" max="7696" width="11.85546875" style="1" customWidth="1"/>
    <col min="7697" max="7697" width="14.7109375" style="1" customWidth="1"/>
    <col min="7698" max="7698" width="9" style="1" bestFit="1" customWidth="1"/>
    <col min="7699" max="7938" width="9.140625" style="1"/>
    <col min="7939" max="7939" width="4.7109375" style="1" bestFit="1" customWidth="1"/>
    <col min="7940" max="7940" width="9.7109375" style="1" bestFit="1" customWidth="1"/>
    <col min="7941" max="7941" width="10" style="1" bestFit="1" customWidth="1"/>
    <col min="7942" max="7942" width="8.85546875" style="1" bestFit="1" customWidth="1"/>
    <col min="7943" max="7943" width="22.85546875" style="1" customWidth="1"/>
    <col min="7944" max="7944" width="59.7109375" style="1" bestFit="1" customWidth="1"/>
    <col min="7945" max="7945" width="57.85546875" style="1" bestFit="1" customWidth="1"/>
    <col min="7946" max="7946" width="35.28515625" style="1" bestFit="1" customWidth="1"/>
    <col min="7947" max="7947" width="28.140625" style="1" bestFit="1" customWidth="1"/>
    <col min="7948" max="7948" width="33.140625" style="1" bestFit="1" customWidth="1"/>
    <col min="7949" max="7949" width="26" style="1" bestFit="1" customWidth="1"/>
    <col min="7950" max="7950" width="19.140625" style="1" bestFit="1" customWidth="1"/>
    <col min="7951" max="7951" width="10.42578125" style="1" customWidth="1"/>
    <col min="7952" max="7952" width="11.85546875" style="1" customWidth="1"/>
    <col min="7953" max="7953" width="14.7109375" style="1" customWidth="1"/>
    <col min="7954" max="7954" width="9" style="1" bestFit="1" customWidth="1"/>
    <col min="7955" max="8194" width="9.140625" style="1"/>
    <col min="8195" max="8195" width="4.7109375" style="1" bestFit="1" customWidth="1"/>
    <col min="8196" max="8196" width="9.7109375" style="1" bestFit="1" customWidth="1"/>
    <col min="8197" max="8197" width="10" style="1" bestFit="1" customWidth="1"/>
    <col min="8198" max="8198" width="8.85546875" style="1" bestFit="1" customWidth="1"/>
    <col min="8199" max="8199" width="22.85546875" style="1" customWidth="1"/>
    <col min="8200" max="8200" width="59.7109375" style="1" bestFit="1" customWidth="1"/>
    <col min="8201" max="8201" width="57.85546875" style="1" bestFit="1" customWidth="1"/>
    <col min="8202" max="8202" width="35.28515625" style="1" bestFit="1" customWidth="1"/>
    <col min="8203" max="8203" width="28.140625" style="1" bestFit="1" customWidth="1"/>
    <col min="8204" max="8204" width="33.140625" style="1" bestFit="1" customWidth="1"/>
    <col min="8205" max="8205" width="26" style="1" bestFit="1" customWidth="1"/>
    <col min="8206" max="8206" width="19.140625" style="1" bestFit="1" customWidth="1"/>
    <col min="8207" max="8207" width="10.42578125" style="1" customWidth="1"/>
    <col min="8208" max="8208" width="11.85546875" style="1" customWidth="1"/>
    <col min="8209" max="8209" width="14.7109375" style="1" customWidth="1"/>
    <col min="8210" max="8210" width="9" style="1" bestFit="1" customWidth="1"/>
    <col min="8211" max="8450" width="9.140625" style="1"/>
    <col min="8451" max="8451" width="4.7109375" style="1" bestFit="1" customWidth="1"/>
    <col min="8452" max="8452" width="9.7109375" style="1" bestFit="1" customWidth="1"/>
    <col min="8453" max="8453" width="10" style="1" bestFit="1" customWidth="1"/>
    <col min="8454" max="8454" width="8.85546875" style="1" bestFit="1" customWidth="1"/>
    <col min="8455" max="8455" width="22.85546875" style="1" customWidth="1"/>
    <col min="8456" max="8456" width="59.7109375" style="1" bestFit="1" customWidth="1"/>
    <col min="8457" max="8457" width="57.85546875" style="1" bestFit="1" customWidth="1"/>
    <col min="8458" max="8458" width="35.28515625" style="1" bestFit="1" customWidth="1"/>
    <col min="8459" max="8459" width="28.140625" style="1" bestFit="1" customWidth="1"/>
    <col min="8460" max="8460" width="33.140625" style="1" bestFit="1" customWidth="1"/>
    <col min="8461" max="8461" width="26" style="1" bestFit="1" customWidth="1"/>
    <col min="8462" max="8462" width="19.140625" style="1" bestFit="1" customWidth="1"/>
    <col min="8463" max="8463" width="10.42578125" style="1" customWidth="1"/>
    <col min="8464" max="8464" width="11.85546875" style="1" customWidth="1"/>
    <col min="8465" max="8465" width="14.7109375" style="1" customWidth="1"/>
    <col min="8466" max="8466" width="9" style="1" bestFit="1" customWidth="1"/>
    <col min="8467" max="8706" width="9.140625" style="1"/>
    <col min="8707" max="8707" width="4.7109375" style="1" bestFit="1" customWidth="1"/>
    <col min="8708" max="8708" width="9.7109375" style="1" bestFit="1" customWidth="1"/>
    <col min="8709" max="8709" width="10" style="1" bestFit="1" customWidth="1"/>
    <col min="8710" max="8710" width="8.85546875" style="1" bestFit="1" customWidth="1"/>
    <col min="8711" max="8711" width="22.85546875" style="1" customWidth="1"/>
    <col min="8712" max="8712" width="59.7109375" style="1" bestFit="1" customWidth="1"/>
    <col min="8713" max="8713" width="57.85546875" style="1" bestFit="1" customWidth="1"/>
    <col min="8714" max="8714" width="35.28515625" style="1" bestFit="1" customWidth="1"/>
    <col min="8715" max="8715" width="28.140625" style="1" bestFit="1" customWidth="1"/>
    <col min="8716" max="8716" width="33.140625" style="1" bestFit="1" customWidth="1"/>
    <col min="8717" max="8717" width="26" style="1" bestFit="1" customWidth="1"/>
    <col min="8718" max="8718" width="19.140625" style="1" bestFit="1" customWidth="1"/>
    <col min="8719" max="8719" width="10.42578125" style="1" customWidth="1"/>
    <col min="8720" max="8720" width="11.85546875" style="1" customWidth="1"/>
    <col min="8721" max="8721" width="14.7109375" style="1" customWidth="1"/>
    <col min="8722" max="8722" width="9" style="1" bestFit="1" customWidth="1"/>
    <col min="8723" max="8962" width="9.140625" style="1"/>
    <col min="8963" max="8963" width="4.7109375" style="1" bestFit="1" customWidth="1"/>
    <col min="8964" max="8964" width="9.7109375" style="1" bestFit="1" customWidth="1"/>
    <col min="8965" max="8965" width="10" style="1" bestFit="1" customWidth="1"/>
    <col min="8966" max="8966" width="8.85546875" style="1" bestFit="1" customWidth="1"/>
    <col min="8967" max="8967" width="22.85546875" style="1" customWidth="1"/>
    <col min="8968" max="8968" width="59.7109375" style="1" bestFit="1" customWidth="1"/>
    <col min="8969" max="8969" width="57.85546875" style="1" bestFit="1" customWidth="1"/>
    <col min="8970" max="8970" width="35.28515625" style="1" bestFit="1" customWidth="1"/>
    <col min="8971" max="8971" width="28.140625" style="1" bestFit="1" customWidth="1"/>
    <col min="8972" max="8972" width="33.140625" style="1" bestFit="1" customWidth="1"/>
    <col min="8973" max="8973" width="26" style="1" bestFit="1" customWidth="1"/>
    <col min="8974" max="8974" width="19.140625" style="1" bestFit="1" customWidth="1"/>
    <col min="8975" max="8975" width="10.42578125" style="1" customWidth="1"/>
    <col min="8976" max="8976" width="11.85546875" style="1" customWidth="1"/>
    <col min="8977" max="8977" width="14.7109375" style="1" customWidth="1"/>
    <col min="8978" max="8978" width="9" style="1" bestFit="1" customWidth="1"/>
    <col min="8979" max="9218" width="9.140625" style="1"/>
    <col min="9219" max="9219" width="4.7109375" style="1" bestFit="1" customWidth="1"/>
    <col min="9220" max="9220" width="9.7109375" style="1" bestFit="1" customWidth="1"/>
    <col min="9221" max="9221" width="10" style="1" bestFit="1" customWidth="1"/>
    <col min="9222" max="9222" width="8.85546875" style="1" bestFit="1" customWidth="1"/>
    <col min="9223" max="9223" width="22.85546875" style="1" customWidth="1"/>
    <col min="9224" max="9224" width="59.7109375" style="1" bestFit="1" customWidth="1"/>
    <col min="9225" max="9225" width="57.85546875" style="1" bestFit="1" customWidth="1"/>
    <col min="9226" max="9226" width="35.28515625" style="1" bestFit="1" customWidth="1"/>
    <col min="9227" max="9227" width="28.140625" style="1" bestFit="1" customWidth="1"/>
    <col min="9228" max="9228" width="33.140625" style="1" bestFit="1" customWidth="1"/>
    <col min="9229" max="9229" width="26" style="1" bestFit="1" customWidth="1"/>
    <col min="9230" max="9230" width="19.140625" style="1" bestFit="1" customWidth="1"/>
    <col min="9231" max="9231" width="10.42578125" style="1" customWidth="1"/>
    <col min="9232" max="9232" width="11.85546875" style="1" customWidth="1"/>
    <col min="9233" max="9233" width="14.7109375" style="1" customWidth="1"/>
    <col min="9234" max="9234" width="9" style="1" bestFit="1" customWidth="1"/>
    <col min="9235" max="9474" width="9.140625" style="1"/>
    <col min="9475" max="9475" width="4.7109375" style="1" bestFit="1" customWidth="1"/>
    <col min="9476" max="9476" width="9.7109375" style="1" bestFit="1" customWidth="1"/>
    <col min="9477" max="9477" width="10" style="1" bestFit="1" customWidth="1"/>
    <col min="9478" max="9478" width="8.85546875" style="1" bestFit="1" customWidth="1"/>
    <col min="9479" max="9479" width="22.85546875" style="1" customWidth="1"/>
    <col min="9480" max="9480" width="59.7109375" style="1" bestFit="1" customWidth="1"/>
    <col min="9481" max="9481" width="57.85546875" style="1" bestFit="1" customWidth="1"/>
    <col min="9482" max="9482" width="35.28515625" style="1" bestFit="1" customWidth="1"/>
    <col min="9483" max="9483" width="28.140625" style="1" bestFit="1" customWidth="1"/>
    <col min="9484" max="9484" width="33.140625" style="1" bestFit="1" customWidth="1"/>
    <col min="9485" max="9485" width="26" style="1" bestFit="1" customWidth="1"/>
    <col min="9486" max="9486" width="19.140625" style="1" bestFit="1" customWidth="1"/>
    <col min="9487" max="9487" width="10.42578125" style="1" customWidth="1"/>
    <col min="9488" max="9488" width="11.85546875" style="1" customWidth="1"/>
    <col min="9489" max="9489" width="14.7109375" style="1" customWidth="1"/>
    <col min="9490" max="9490" width="9" style="1" bestFit="1" customWidth="1"/>
    <col min="9491" max="9730" width="9.140625" style="1"/>
    <col min="9731" max="9731" width="4.7109375" style="1" bestFit="1" customWidth="1"/>
    <col min="9732" max="9732" width="9.7109375" style="1" bestFit="1" customWidth="1"/>
    <col min="9733" max="9733" width="10" style="1" bestFit="1" customWidth="1"/>
    <col min="9734" max="9734" width="8.85546875" style="1" bestFit="1" customWidth="1"/>
    <col min="9735" max="9735" width="22.85546875" style="1" customWidth="1"/>
    <col min="9736" max="9736" width="59.7109375" style="1" bestFit="1" customWidth="1"/>
    <col min="9737" max="9737" width="57.85546875" style="1" bestFit="1" customWidth="1"/>
    <col min="9738" max="9738" width="35.28515625" style="1" bestFit="1" customWidth="1"/>
    <col min="9739" max="9739" width="28.140625" style="1" bestFit="1" customWidth="1"/>
    <col min="9740" max="9740" width="33.140625" style="1" bestFit="1" customWidth="1"/>
    <col min="9741" max="9741" width="26" style="1" bestFit="1" customWidth="1"/>
    <col min="9742" max="9742" width="19.140625" style="1" bestFit="1" customWidth="1"/>
    <col min="9743" max="9743" width="10.42578125" style="1" customWidth="1"/>
    <col min="9744" max="9744" width="11.85546875" style="1" customWidth="1"/>
    <col min="9745" max="9745" width="14.7109375" style="1" customWidth="1"/>
    <col min="9746" max="9746" width="9" style="1" bestFit="1" customWidth="1"/>
    <col min="9747" max="9986" width="9.140625" style="1"/>
    <col min="9987" max="9987" width="4.7109375" style="1" bestFit="1" customWidth="1"/>
    <col min="9988" max="9988" width="9.7109375" style="1" bestFit="1" customWidth="1"/>
    <col min="9989" max="9989" width="10" style="1" bestFit="1" customWidth="1"/>
    <col min="9990" max="9990" width="8.85546875" style="1" bestFit="1" customWidth="1"/>
    <col min="9991" max="9991" width="22.85546875" style="1" customWidth="1"/>
    <col min="9992" max="9992" width="59.7109375" style="1" bestFit="1" customWidth="1"/>
    <col min="9993" max="9993" width="57.85546875" style="1" bestFit="1" customWidth="1"/>
    <col min="9994" max="9994" width="35.28515625" style="1" bestFit="1" customWidth="1"/>
    <col min="9995" max="9995" width="28.140625" style="1" bestFit="1" customWidth="1"/>
    <col min="9996" max="9996" width="33.140625" style="1" bestFit="1" customWidth="1"/>
    <col min="9997" max="9997" width="26" style="1" bestFit="1" customWidth="1"/>
    <col min="9998" max="9998" width="19.140625" style="1" bestFit="1" customWidth="1"/>
    <col min="9999" max="9999" width="10.42578125" style="1" customWidth="1"/>
    <col min="10000" max="10000" width="11.85546875" style="1" customWidth="1"/>
    <col min="10001" max="10001" width="14.7109375" style="1" customWidth="1"/>
    <col min="10002" max="10002" width="9" style="1" bestFit="1" customWidth="1"/>
    <col min="10003" max="10242" width="9.140625" style="1"/>
    <col min="10243" max="10243" width="4.7109375" style="1" bestFit="1" customWidth="1"/>
    <col min="10244" max="10244" width="9.7109375" style="1" bestFit="1" customWidth="1"/>
    <col min="10245" max="10245" width="10" style="1" bestFit="1" customWidth="1"/>
    <col min="10246" max="10246" width="8.85546875" style="1" bestFit="1" customWidth="1"/>
    <col min="10247" max="10247" width="22.85546875" style="1" customWidth="1"/>
    <col min="10248" max="10248" width="59.7109375" style="1" bestFit="1" customWidth="1"/>
    <col min="10249" max="10249" width="57.85546875" style="1" bestFit="1" customWidth="1"/>
    <col min="10250" max="10250" width="35.28515625" style="1" bestFit="1" customWidth="1"/>
    <col min="10251" max="10251" width="28.140625" style="1" bestFit="1" customWidth="1"/>
    <col min="10252" max="10252" width="33.140625" style="1" bestFit="1" customWidth="1"/>
    <col min="10253" max="10253" width="26" style="1" bestFit="1" customWidth="1"/>
    <col min="10254" max="10254" width="19.140625" style="1" bestFit="1" customWidth="1"/>
    <col min="10255" max="10255" width="10.42578125" style="1" customWidth="1"/>
    <col min="10256" max="10256" width="11.85546875" style="1" customWidth="1"/>
    <col min="10257" max="10257" width="14.7109375" style="1" customWidth="1"/>
    <col min="10258" max="10258" width="9" style="1" bestFit="1" customWidth="1"/>
    <col min="10259" max="10498" width="9.140625" style="1"/>
    <col min="10499" max="10499" width="4.7109375" style="1" bestFit="1" customWidth="1"/>
    <col min="10500" max="10500" width="9.7109375" style="1" bestFit="1" customWidth="1"/>
    <col min="10501" max="10501" width="10" style="1" bestFit="1" customWidth="1"/>
    <col min="10502" max="10502" width="8.85546875" style="1" bestFit="1" customWidth="1"/>
    <col min="10503" max="10503" width="22.85546875" style="1" customWidth="1"/>
    <col min="10504" max="10504" width="59.7109375" style="1" bestFit="1" customWidth="1"/>
    <col min="10505" max="10505" width="57.85546875" style="1" bestFit="1" customWidth="1"/>
    <col min="10506" max="10506" width="35.28515625" style="1" bestFit="1" customWidth="1"/>
    <col min="10507" max="10507" width="28.140625" style="1" bestFit="1" customWidth="1"/>
    <col min="10508" max="10508" width="33.140625" style="1" bestFit="1" customWidth="1"/>
    <col min="10509" max="10509" width="26" style="1" bestFit="1" customWidth="1"/>
    <col min="10510" max="10510" width="19.140625" style="1" bestFit="1" customWidth="1"/>
    <col min="10511" max="10511" width="10.42578125" style="1" customWidth="1"/>
    <col min="10512" max="10512" width="11.85546875" style="1" customWidth="1"/>
    <col min="10513" max="10513" width="14.7109375" style="1" customWidth="1"/>
    <col min="10514" max="10514" width="9" style="1" bestFit="1" customWidth="1"/>
    <col min="10515" max="10754" width="9.140625" style="1"/>
    <col min="10755" max="10755" width="4.7109375" style="1" bestFit="1" customWidth="1"/>
    <col min="10756" max="10756" width="9.7109375" style="1" bestFit="1" customWidth="1"/>
    <col min="10757" max="10757" width="10" style="1" bestFit="1" customWidth="1"/>
    <col min="10758" max="10758" width="8.85546875" style="1" bestFit="1" customWidth="1"/>
    <col min="10759" max="10759" width="22.85546875" style="1" customWidth="1"/>
    <col min="10760" max="10760" width="59.7109375" style="1" bestFit="1" customWidth="1"/>
    <col min="10761" max="10761" width="57.85546875" style="1" bestFit="1" customWidth="1"/>
    <col min="10762" max="10762" width="35.28515625" style="1" bestFit="1" customWidth="1"/>
    <col min="10763" max="10763" width="28.140625" style="1" bestFit="1" customWidth="1"/>
    <col min="10764" max="10764" width="33.140625" style="1" bestFit="1" customWidth="1"/>
    <col min="10765" max="10765" width="26" style="1" bestFit="1" customWidth="1"/>
    <col min="10766" max="10766" width="19.140625" style="1" bestFit="1" customWidth="1"/>
    <col min="10767" max="10767" width="10.42578125" style="1" customWidth="1"/>
    <col min="10768" max="10768" width="11.85546875" style="1" customWidth="1"/>
    <col min="10769" max="10769" width="14.7109375" style="1" customWidth="1"/>
    <col min="10770" max="10770" width="9" style="1" bestFit="1" customWidth="1"/>
    <col min="10771" max="11010" width="9.140625" style="1"/>
    <col min="11011" max="11011" width="4.7109375" style="1" bestFit="1" customWidth="1"/>
    <col min="11012" max="11012" width="9.7109375" style="1" bestFit="1" customWidth="1"/>
    <col min="11013" max="11013" width="10" style="1" bestFit="1" customWidth="1"/>
    <col min="11014" max="11014" width="8.85546875" style="1" bestFit="1" customWidth="1"/>
    <col min="11015" max="11015" width="22.85546875" style="1" customWidth="1"/>
    <col min="11016" max="11016" width="59.7109375" style="1" bestFit="1" customWidth="1"/>
    <col min="11017" max="11017" width="57.85546875" style="1" bestFit="1" customWidth="1"/>
    <col min="11018" max="11018" width="35.28515625" style="1" bestFit="1" customWidth="1"/>
    <col min="11019" max="11019" width="28.140625" style="1" bestFit="1" customWidth="1"/>
    <col min="11020" max="11020" width="33.140625" style="1" bestFit="1" customWidth="1"/>
    <col min="11021" max="11021" width="26" style="1" bestFit="1" customWidth="1"/>
    <col min="11022" max="11022" width="19.140625" style="1" bestFit="1" customWidth="1"/>
    <col min="11023" max="11023" width="10.42578125" style="1" customWidth="1"/>
    <col min="11024" max="11024" width="11.85546875" style="1" customWidth="1"/>
    <col min="11025" max="11025" width="14.7109375" style="1" customWidth="1"/>
    <col min="11026" max="11026" width="9" style="1" bestFit="1" customWidth="1"/>
    <col min="11027" max="11266" width="9.140625" style="1"/>
    <col min="11267" max="11267" width="4.7109375" style="1" bestFit="1" customWidth="1"/>
    <col min="11268" max="11268" width="9.7109375" style="1" bestFit="1" customWidth="1"/>
    <col min="11269" max="11269" width="10" style="1" bestFit="1" customWidth="1"/>
    <col min="11270" max="11270" width="8.85546875" style="1" bestFit="1" customWidth="1"/>
    <col min="11271" max="11271" width="22.85546875" style="1" customWidth="1"/>
    <col min="11272" max="11272" width="59.7109375" style="1" bestFit="1" customWidth="1"/>
    <col min="11273" max="11273" width="57.85546875" style="1" bestFit="1" customWidth="1"/>
    <col min="11274" max="11274" width="35.28515625" style="1" bestFit="1" customWidth="1"/>
    <col min="11275" max="11275" width="28.140625" style="1" bestFit="1" customWidth="1"/>
    <col min="11276" max="11276" width="33.140625" style="1" bestFit="1" customWidth="1"/>
    <col min="11277" max="11277" width="26" style="1" bestFit="1" customWidth="1"/>
    <col min="11278" max="11278" width="19.140625" style="1" bestFit="1" customWidth="1"/>
    <col min="11279" max="11279" width="10.42578125" style="1" customWidth="1"/>
    <col min="11280" max="11280" width="11.85546875" style="1" customWidth="1"/>
    <col min="11281" max="11281" width="14.7109375" style="1" customWidth="1"/>
    <col min="11282" max="11282" width="9" style="1" bestFit="1" customWidth="1"/>
    <col min="11283" max="11522" width="9.140625" style="1"/>
    <col min="11523" max="11523" width="4.7109375" style="1" bestFit="1" customWidth="1"/>
    <col min="11524" max="11524" width="9.7109375" style="1" bestFit="1" customWidth="1"/>
    <col min="11525" max="11525" width="10" style="1" bestFit="1" customWidth="1"/>
    <col min="11526" max="11526" width="8.85546875" style="1" bestFit="1" customWidth="1"/>
    <col min="11527" max="11527" width="22.85546875" style="1" customWidth="1"/>
    <col min="11528" max="11528" width="59.7109375" style="1" bestFit="1" customWidth="1"/>
    <col min="11529" max="11529" width="57.85546875" style="1" bestFit="1" customWidth="1"/>
    <col min="11530" max="11530" width="35.28515625" style="1" bestFit="1" customWidth="1"/>
    <col min="11531" max="11531" width="28.140625" style="1" bestFit="1" customWidth="1"/>
    <col min="11532" max="11532" width="33.140625" style="1" bestFit="1" customWidth="1"/>
    <col min="11533" max="11533" width="26" style="1" bestFit="1" customWidth="1"/>
    <col min="11534" max="11534" width="19.140625" style="1" bestFit="1" customWidth="1"/>
    <col min="11535" max="11535" width="10.42578125" style="1" customWidth="1"/>
    <col min="11536" max="11536" width="11.85546875" style="1" customWidth="1"/>
    <col min="11537" max="11537" width="14.7109375" style="1" customWidth="1"/>
    <col min="11538" max="11538" width="9" style="1" bestFit="1" customWidth="1"/>
    <col min="11539" max="11778" width="9.140625" style="1"/>
    <col min="11779" max="11779" width="4.7109375" style="1" bestFit="1" customWidth="1"/>
    <col min="11780" max="11780" width="9.7109375" style="1" bestFit="1" customWidth="1"/>
    <col min="11781" max="11781" width="10" style="1" bestFit="1" customWidth="1"/>
    <col min="11782" max="11782" width="8.85546875" style="1" bestFit="1" customWidth="1"/>
    <col min="11783" max="11783" width="22.85546875" style="1" customWidth="1"/>
    <col min="11784" max="11784" width="59.7109375" style="1" bestFit="1" customWidth="1"/>
    <col min="11785" max="11785" width="57.85546875" style="1" bestFit="1" customWidth="1"/>
    <col min="11786" max="11786" width="35.28515625" style="1" bestFit="1" customWidth="1"/>
    <col min="11787" max="11787" width="28.140625" style="1" bestFit="1" customWidth="1"/>
    <col min="11788" max="11788" width="33.140625" style="1" bestFit="1" customWidth="1"/>
    <col min="11789" max="11789" width="26" style="1" bestFit="1" customWidth="1"/>
    <col min="11790" max="11790" width="19.140625" style="1" bestFit="1" customWidth="1"/>
    <col min="11791" max="11791" width="10.42578125" style="1" customWidth="1"/>
    <col min="11792" max="11792" width="11.85546875" style="1" customWidth="1"/>
    <col min="11793" max="11793" width="14.7109375" style="1" customWidth="1"/>
    <col min="11794" max="11794" width="9" style="1" bestFit="1" customWidth="1"/>
    <col min="11795" max="12034" width="9.140625" style="1"/>
    <col min="12035" max="12035" width="4.7109375" style="1" bestFit="1" customWidth="1"/>
    <col min="12036" max="12036" width="9.7109375" style="1" bestFit="1" customWidth="1"/>
    <col min="12037" max="12037" width="10" style="1" bestFit="1" customWidth="1"/>
    <col min="12038" max="12038" width="8.85546875" style="1" bestFit="1" customWidth="1"/>
    <col min="12039" max="12039" width="22.85546875" style="1" customWidth="1"/>
    <col min="12040" max="12040" width="59.7109375" style="1" bestFit="1" customWidth="1"/>
    <col min="12041" max="12041" width="57.85546875" style="1" bestFit="1" customWidth="1"/>
    <col min="12042" max="12042" width="35.28515625" style="1" bestFit="1" customWidth="1"/>
    <col min="12043" max="12043" width="28.140625" style="1" bestFit="1" customWidth="1"/>
    <col min="12044" max="12044" width="33.140625" style="1" bestFit="1" customWidth="1"/>
    <col min="12045" max="12045" width="26" style="1" bestFit="1" customWidth="1"/>
    <col min="12046" max="12046" width="19.140625" style="1" bestFit="1" customWidth="1"/>
    <col min="12047" max="12047" width="10.42578125" style="1" customWidth="1"/>
    <col min="12048" max="12048" width="11.85546875" style="1" customWidth="1"/>
    <col min="12049" max="12049" width="14.7109375" style="1" customWidth="1"/>
    <col min="12050" max="12050" width="9" style="1" bestFit="1" customWidth="1"/>
    <col min="12051" max="12290" width="9.140625" style="1"/>
    <col min="12291" max="12291" width="4.7109375" style="1" bestFit="1" customWidth="1"/>
    <col min="12292" max="12292" width="9.7109375" style="1" bestFit="1" customWidth="1"/>
    <col min="12293" max="12293" width="10" style="1" bestFit="1" customWidth="1"/>
    <col min="12294" max="12294" width="8.85546875" style="1" bestFit="1" customWidth="1"/>
    <col min="12295" max="12295" width="22.85546875" style="1" customWidth="1"/>
    <col min="12296" max="12296" width="59.7109375" style="1" bestFit="1" customWidth="1"/>
    <col min="12297" max="12297" width="57.85546875" style="1" bestFit="1" customWidth="1"/>
    <col min="12298" max="12298" width="35.28515625" style="1" bestFit="1" customWidth="1"/>
    <col min="12299" max="12299" width="28.140625" style="1" bestFit="1" customWidth="1"/>
    <col min="12300" max="12300" width="33.140625" style="1" bestFit="1" customWidth="1"/>
    <col min="12301" max="12301" width="26" style="1" bestFit="1" customWidth="1"/>
    <col min="12302" max="12302" width="19.140625" style="1" bestFit="1" customWidth="1"/>
    <col min="12303" max="12303" width="10.42578125" style="1" customWidth="1"/>
    <col min="12304" max="12304" width="11.85546875" style="1" customWidth="1"/>
    <col min="12305" max="12305" width="14.7109375" style="1" customWidth="1"/>
    <col min="12306" max="12306" width="9" style="1" bestFit="1" customWidth="1"/>
    <col min="12307" max="12546" width="9.140625" style="1"/>
    <col min="12547" max="12547" width="4.7109375" style="1" bestFit="1" customWidth="1"/>
    <col min="12548" max="12548" width="9.7109375" style="1" bestFit="1" customWidth="1"/>
    <col min="12549" max="12549" width="10" style="1" bestFit="1" customWidth="1"/>
    <col min="12550" max="12550" width="8.85546875" style="1" bestFit="1" customWidth="1"/>
    <col min="12551" max="12551" width="22.85546875" style="1" customWidth="1"/>
    <col min="12552" max="12552" width="59.7109375" style="1" bestFit="1" customWidth="1"/>
    <col min="12553" max="12553" width="57.85546875" style="1" bestFit="1" customWidth="1"/>
    <col min="12554" max="12554" width="35.28515625" style="1" bestFit="1" customWidth="1"/>
    <col min="12555" max="12555" width="28.140625" style="1" bestFit="1" customWidth="1"/>
    <col min="12556" max="12556" width="33.140625" style="1" bestFit="1" customWidth="1"/>
    <col min="12557" max="12557" width="26" style="1" bestFit="1" customWidth="1"/>
    <col min="12558" max="12558" width="19.140625" style="1" bestFit="1" customWidth="1"/>
    <col min="12559" max="12559" width="10.42578125" style="1" customWidth="1"/>
    <col min="12560" max="12560" width="11.85546875" style="1" customWidth="1"/>
    <col min="12561" max="12561" width="14.7109375" style="1" customWidth="1"/>
    <col min="12562" max="12562" width="9" style="1" bestFit="1" customWidth="1"/>
    <col min="12563" max="12802" width="9.140625" style="1"/>
    <col min="12803" max="12803" width="4.7109375" style="1" bestFit="1" customWidth="1"/>
    <col min="12804" max="12804" width="9.7109375" style="1" bestFit="1" customWidth="1"/>
    <col min="12805" max="12805" width="10" style="1" bestFit="1" customWidth="1"/>
    <col min="12806" max="12806" width="8.85546875" style="1" bestFit="1" customWidth="1"/>
    <col min="12807" max="12807" width="22.85546875" style="1" customWidth="1"/>
    <col min="12808" max="12808" width="59.7109375" style="1" bestFit="1" customWidth="1"/>
    <col min="12809" max="12809" width="57.85546875" style="1" bestFit="1" customWidth="1"/>
    <col min="12810" max="12810" width="35.28515625" style="1" bestFit="1" customWidth="1"/>
    <col min="12811" max="12811" width="28.140625" style="1" bestFit="1" customWidth="1"/>
    <col min="12812" max="12812" width="33.140625" style="1" bestFit="1" customWidth="1"/>
    <col min="12813" max="12813" width="26" style="1" bestFit="1" customWidth="1"/>
    <col min="12814" max="12814" width="19.140625" style="1" bestFit="1" customWidth="1"/>
    <col min="12815" max="12815" width="10.42578125" style="1" customWidth="1"/>
    <col min="12816" max="12816" width="11.85546875" style="1" customWidth="1"/>
    <col min="12817" max="12817" width="14.7109375" style="1" customWidth="1"/>
    <col min="12818" max="12818" width="9" style="1" bestFit="1" customWidth="1"/>
    <col min="12819" max="13058" width="9.140625" style="1"/>
    <col min="13059" max="13059" width="4.7109375" style="1" bestFit="1" customWidth="1"/>
    <col min="13060" max="13060" width="9.7109375" style="1" bestFit="1" customWidth="1"/>
    <col min="13061" max="13061" width="10" style="1" bestFit="1" customWidth="1"/>
    <col min="13062" max="13062" width="8.85546875" style="1" bestFit="1" customWidth="1"/>
    <col min="13063" max="13063" width="22.85546875" style="1" customWidth="1"/>
    <col min="13064" max="13064" width="59.7109375" style="1" bestFit="1" customWidth="1"/>
    <col min="13065" max="13065" width="57.85546875" style="1" bestFit="1" customWidth="1"/>
    <col min="13066" max="13066" width="35.28515625" style="1" bestFit="1" customWidth="1"/>
    <col min="13067" max="13067" width="28.140625" style="1" bestFit="1" customWidth="1"/>
    <col min="13068" max="13068" width="33.140625" style="1" bestFit="1" customWidth="1"/>
    <col min="13069" max="13069" width="26" style="1" bestFit="1" customWidth="1"/>
    <col min="13070" max="13070" width="19.140625" style="1" bestFit="1" customWidth="1"/>
    <col min="13071" max="13071" width="10.42578125" style="1" customWidth="1"/>
    <col min="13072" max="13072" width="11.85546875" style="1" customWidth="1"/>
    <col min="13073" max="13073" width="14.7109375" style="1" customWidth="1"/>
    <col min="13074" max="13074" width="9" style="1" bestFit="1" customWidth="1"/>
    <col min="13075" max="13314" width="9.140625" style="1"/>
    <col min="13315" max="13315" width="4.7109375" style="1" bestFit="1" customWidth="1"/>
    <col min="13316" max="13316" width="9.7109375" style="1" bestFit="1" customWidth="1"/>
    <col min="13317" max="13317" width="10" style="1" bestFit="1" customWidth="1"/>
    <col min="13318" max="13318" width="8.85546875" style="1" bestFit="1" customWidth="1"/>
    <col min="13319" max="13319" width="22.85546875" style="1" customWidth="1"/>
    <col min="13320" max="13320" width="59.7109375" style="1" bestFit="1" customWidth="1"/>
    <col min="13321" max="13321" width="57.85546875" style="1" bestFit="1" customWidth="1"/>
    <col min="13322" max="13322" width="35.28515625" style="1" bestFit="1" customWidth="1"/>
    <col min="13323" max="13323" width="28.140625" style="1" bestFit="1" customWidth="1"/>
    <col min="13324" max="13324" width="33.140625" style="1" bestFit="1" customWidth="1"/>
    <col min="13325" max="13325" width="26" style="1" bestFit="1" customWidth="1"/>
    <col min="13326" max="13326" width="19.140625" style="1" bestFit="1" customWidth="1"/>
    <col min="13327" max="13327" width="10.42578125" style="1" customWidth="1"/>
    <col min="13328" max="13328" width="11.85546875" style="1" customWidth="1"/>
    <col min="13329" max="13329" width="14.7109375" style="1" customWidth="1"/>
    <col min="13330" max="13330" width="9" style="1" bestFit="1" customWidth="1"/>
    <col min="13331" max="13570" width="9.140625" style="1"/>
    <col min="13571" max="13571" width="4.7109375" style="1" bestFit="1" customWidth="1"/>
    <col min="13572" max="13572" width="9.7109375" style="1" bestFit="1" customWidth="1"/>
    <col min="13573" max="13573" width="10" style="1" bestFit="1" customWidth="1"/>
    <col min="13574" max="13574" width="8.85546875" style="1" bestFit="1" customWidth="1"/>
    <col min="13575" max="13575" width="22.85546875" style="1" customWidth="1"/>
    <col min="13576" max="13576" width="59.7109375" style="1" bestFit="1" customWidth="1"/>
    <col min="13577" max="13577" width="57.85546875" style="1" bestFit="1" customWidth="1"/>
    <col min="13578" max="13578" width="35.28515625" style="1" bestFit="1" customWidth="1"/>
    <col min="13579" max="13579" width="28.140625" style="1" bestFit="1" customWidth="1"/>
    <col min="13580" max="13580" width="33.140625" style="1" bestFit="1" customWidth="1"/>
    <col min="13581" max="13581" width="26" style="1" bestFit="1" customWidth="1"/>
    <col min="13582" max="13582" width="19.140625" style="1" bestFit="1" customWidth="1"/>
    <col min="13583" max="13583" width="10.42578125" style="1" customWidth="1"/>
    <col min="13584" max="13584" width="11.85546875" style="1" customWidth="1"/>
    <col min="13585" max="13585" width="14.7109375" style="1" customWidth="1"/>
    <col min="13586" max="13586" width="9" style="1" bestFit="1" customWidth="1"/>
    <col min="13587" max="13826" width="9.140625" style="1"/>
    <col min="13827" max="13827" width="4.7109375" style="1" bestFit="1" customWidth="1"/>
    <col min="13828" max="13828" width="9.7109375" style="1" bestFit="1" customWidth="1"/>
    <col min="13829" max="13829" width="10" style="1" bestFit="1" customWidth="1"/>
    <col min="13830" max="13830" width="8.85546875" style="1" bestFit="1" customWidth="1"/>
    <col min="13831" max="13831" width="22.85546875" style="1" customWidth="1"/>
    <col min="13832" max="13832" width="59.7109375" style="1" bestFit="1" customWidth="1"/>
    <col min="13833" max="13833" width="57.85546875" style="1" bestFit="1" customWidth="1"/>
    <col min="13834" max="13834" width="35.28515625" style="1" bestFit="1" customWidth="1"/>
    <col min="13835" max="13835" width="28.140625" style="1" bestFit="1" customWidth="1"/>
    <col min="13836" max="13836" width="33.140625" style="1" bestFit="1" customWidth="1"/>
    <col min="13837" max="13837" width="26" style="1" bestFit="1" customWidth="1"/>
    <col min="13838" max="13838" width="19.140625" style="1" bestFit="1" customWidth="1"/>
    <col min="13839" max="13839" width="10.42578125" style="1" customWidth="1"/>
    <col min="13840" max="13840" width="11.85546875" style="1" customWidth="1"/>
    <col min="13841" max="13841" width="14.7109375" style="1" customWidth="1"/>
    <col min="13842" max="13842" width="9" style="1" bestFit="1" customWidth="1"/>
    <col min="13843" max="14082" width="9.140625" style="1"/>
    <col min="14083" max="14083" width="4.7109375" style="1" bestFit="1" customWidth="1"/>
    <col min="14084" max="14084" width="9.7109375" style="1" bestFit="1" customWidth="1"/>
    <col min="14085" max="14085" width="10" style="1" bestFit="1" customWidth="1"/>
    <col min="14086" max="14086" width="8.85546875" style="1" bestFit="1" customWidth="1"/>
    <col min="14087" max="14087" width="22.85546875" style="1" customWidth="1"/>
    <col min="14088" max="14088" width="59.7109375" style="1" bestFit="1" customWidth="1"/>
    <col min="14089" max="14089" width="57.85546875" style="1" bestFit="1" customWidth="1"/>
    <col min="14090" max="14090" width="35.28515625" style="1" bestFit="1" customWidth="1"/>
    <col min="14091" max="14091" width="28.140625" style="1" bestFit="1" customWidth="1"/>
    <col min="14092" max="14092" width="33.140625" style="1" bestFit="1" customWidth="1"/>
    <col min="14093" max="14093" width="26" style="1" bestFit="1" customWidth="1"/>
    <col min="14094" max="14094" width="19.140625" style="1" bestFit="1" customWidth="1"/>
    <col min="14095" max="14095" width="10.42578125" style="1" customWidth="1"/>
    <col min="14096" max="14096" width="11.85546875" style="1" customWidth="1"/>
    <col min="14097" max="14097" width="14.7109375" style="1" customWidth="1"/>
    <col min="14098" max="14098" width="9" style="1" bestFit="1" customWidth="1"/>
    <col min="14099" max="14338" width="9.140625" style="1"/>
    <col min="14339" max="14339" width="4.7109375" style="1" bestFit="1" customWidth="1"/>
    <col min="14340" max="14340" width="9.7109375" style="1" bestFit="1" customWidth="1"/>
    <col min="14341" max="14341" width="10" style="1" bestFit="1" customWidth="1"/>
    <col min="14342" max="14342" width="8.85546875" style="1" bestFit="1" customWidth="1"/>
    <col min="14343" max="14343" width="22.85546875" style="1" customWidth="1"/>
    <col min="14344" max="14344" width="59.7109375" style="1" bestFit="1" customWidth="1"/>
    <col min="14345" max="14345" width="57.85546875" style="1" bestFit="1" customWidth="1"/>
    <col min="14346" max="14346" width="35.28515625" style="1" bestFit="1" customWidth="1"/>
    <col min="14347" max="14347" width="28.140625" style="1" bestFit="1" customWidth="1"/>
    <col min="14348" max="14348" width="33.140625" style="1" bestFit="1" customWidth="1"/>
    <col min="14349" max="14349" width="26" style="1" bestFit="1" customWidth="1"/>
    <col min="14350" max="14350" width="19.140625" style="1" bestFit="1" customWidth="1"/>
    <col min="14351" max="14351" width="10.42578125" style="1" customWidth="1"/>
    <col min="14352" max="14352" width="11.85546875" style="1" customWidth="1"/>
    <col min="14353" max="14353" width="14.7109375" style="1" customWidth="1"/>
    <col min="14354" max="14354" width="9" style="1" bestFit="1" customWidth="1"/>
    <col min="14355" max="14594" width="9.140625" style="1"/>
    <col min="14595" max="14595" width="4.7109375" style="1" bestFit="1" customWidth="1"/>
    <col min="14596" max="14596" width="9.7109375" style="1" bestFit="1" customWidth="1"/>
    <col min="14597" max="14597" width="10" style="1" bestFit="1" customWidth="1"/>
    <col min="14598" max="14598" width="8.85546875" style="1" bestFit="1" customWidth="1"/>
    <col min="14599" max="14599" width="22.85546875" style="1" customWidth="1"/>
    <col min="14600" max="14600" width="59.7109375" style="1" bestFit="1" customWidth="1"/>
    <col min="14601" max="14601" width="57.85546875" style="1" bestFit="1" customWidth="1"/>
    <col min="14602" max="14602" width="35.28515625" style="1" bestFit="1" customWidth="1"/>
    <col min="14603" max="14603" width="28.140625" style="1" bestFit="1" customWidth="1"/>
    <col min="14604" max="14604" width="33.140625" style="1" bestFit="1" customWidth="1"/>
    <col min="14605" max="14605" width="26" style="1" bestFit="1" customWidth="1"/>
    <col min="14606" max="14606" width="19.140625" style="1" bestFit="1" customWidth="1"/>
    <col min="14607" max="14607" width="10.42578125" style="1" customWidth="1"/>
    <col min="14608" max="14608" width="11.85546875" style="1" customWidth="1"/>
    <col min="14609" max="14609" width="14.7109375" style="1" customWidth="1"/>
    <col min="14610" max="14610" width="9" style="1" bestFit="1" customWidth="1"/>
    <col min="14611" max="14850" width="9.140625" style="1"/>
    <col min="14851" max="14851" width="4.7109375" style="1" bestFit="1" customWidth="1"/>
    <col min="14852" max="14852" width="9.7109375" style="1" bestFit="1" customWidth="1"/>
    <col min="14853" max="14853" width="10" style="1" bestFit="1" customWidth="1"/>
    <col min="14854" max="14854" width="8.85546875" style="1" bestFit="1" customWidth="1"/>
    <col min="14855" max="14855" width="22.85546875" style="1" customWidth="1"/>
    <col min="14856" max="14856" width="59.7109375" style="1" bestFit="1" customWidth="1"/>
    <col min="14857" max="14857" width="57.85546875" style="1" bestFit="1" customWidth="1"/>
    <col min="14858" max="14858" width="35.28515625" style="1" bestFit="1" customWidth="1"/>
    <col min="14859" max="14859" width="28.140625" style="1" bestFit="1" customWidth="1"/>
    <col min="14860" max="14860" width="33.140625" style="1" bestFit="1" customWidth="1"/>
    <col min="14861" max="14861" width="26" style="1" bestFit="1" customWidth="1"/>
    <col min="14862" max="14862" width="19.140625" style="1" bestFit="1" customWidth="1"/>
    <col min="14863" max="14863" width="10.42578125" style="1" customWidth="1"/>
    <col min="14864" max="14864" width="11.85546875" style="1" customWidth="1"/>
    <col min="14865" max="14865" width="14.7109375" style="1" customWidth="1"/>
    <col min="14866" max="14866" width="9" style="1" bestFit="1" customWidth="1"/>
    <col min="14867" max="15106" width="9.140625" style="1"/>
    <col min="15107" max="15107" width="4.7109375" style="1" bestFit="1" customWidth="1"/>
    <col min="15108" max="15108" width="9.7109375" style="1" bestFit="1" customWidth="1"/>
    <col min="15109" max="15109" width="10" style="1" bestFit="1" customWidth="1"/>
    <col min="15110" max="15110" width="8.85546875" style="1" bestFit="1" customWidth="1"/>
    <col min="15111" max="15111" width="22.85546875" style="1" customWidth="1"/>
    <col min="15112" max="15112" width="59.7109375" style="1" bestFit="1" customWidth="1"/>
    <col min="15113" max="15113" width="57.85546875" style="1" bestFit="1" customWidth="1"/>
    <col min="15114" max="15114" width="35.28515625" style="1" bestFit="1" customWidth="1"/>
    <col min="15115" max="15115" width="28.140625" style="1" bestFit="1" customWidth="1"/>
    <col min="15116" max="15116" width="33.140625" style="1" bestFit="1" customWidth="1"/>
    <col min="15117" max="15117" width="26" style="1" bestFit="1" customWidth="1"/>
    <col min="15118" max="15118" width="19.140625" style="1" bestFit="1" customWidth="1"/>
    <col min="15119" max="15119" width="10.42578125" style="1" customWidth="1"/>
    <col min="15120" max="15120" width="11.85546875" style="1" customWidth="1"/>
    <col min="15121" max="15121" width="14.7109375" style="1" customWidth="1"/>
    <col min="15122" max="15122" width="9" style="1" bestFit="1" customWidth="1"/>
    <col min="15123" max="15362" width="9.140625" style="1"/>
    <col min="15363" max="15363" width="4.7109375" style="1" bestFit="1" customWidth="1"/>
    <col min="15364" max="15364" width="9.7109375" style="1" bestFit="1" customWidth="1"/>
    <col min="15365" max="15365" width="10" style="1" bestFit="1" customWidth="1"/>
    <col min="15366" max="15366" width="8.85546875" style="1" bestFit="1" customWidth="1"/>
    <col min="15367" max="15367" width="22.85546875" style="1" customWidth="1"/>
    <col min="15368" max="15368" width="59.7109375" style="1" bestFit="1" customWidth="1"/>
    <col min="15369" max="15369" width="57.85546875" style="1" bestFit="1" customWidth="1"/>
    <col min="15370" max="15370" width="35.28515625" style="1" bestFit="1" customWidth="1"/>
    <col min="15371" max="15371" width="28.140625" style="1" bestFit="1" customWidth="1"/>
    <col min="15372" max="15372" width="33.140625" style="1" bestFit="1" customWidth="1"/>
    <col min="15373" max="15373" width="26" style="1" bestFit="1" customWidth="1"/>
    <col min="15374" max="15374" width="19.140625" style="1" bestFit="1" customWidth="1"/>
    <col min="15375" max="15375" width="10.42578125" style="1" customWidth="1"/>
    <col min="15376" max="15376" width="11.85546875" style="1" customWidth="1"/>
    <col min="15377" max="15377" width="14.7109375" style="1" customWidth="1"/>
    <col min="15378" max="15378" width="9" style="1" bestFit="1" customWidth="1"/>
    <col min="15379" max="15618" width="9.140625" style="1"/>
    <col min="15619" max="15619" width="4.7109375" style="1" bestFit="1" customWidth="1"/>
    <col min="15620" max="15620" width="9.7109375" style="1" bestFit="1" customWidth="1"/>
    <col min="15621" max="15621" width="10" style="1" bestFit="1" customWidth="1"/>
    <col min="15622" max="15622" width="8.85546875" style="1" bestFit="1" customWidth="1"/>
    <col min="15623" max="15623" width="22.85546875" style="1" customWidth="1"/>
    <col min="15624" max="15624" width="59.7109375" style="1" bestFit="1" customWidth="1"/>
    <col min="15625" max="15625" width="57.85546875" style="1" bestFit="1" customWidth="1"/>
    <col min="15626" max="15626" width="35.28515625" style="1" bestFit="1" customWidth="1"/>
    <col min="15627" max="15627" width="28.140625" style="1" bestFit="1" customWidth="1"/>
    <col min="15628" max="15628" width="33.140625" style="1" bestFit="1" customWidth="1"/>
    <col min="15629" max="15629" width="26" style="1" bestFit="1" customWidth="1"/>
    <col min="15630" max="15630" width="19.140625" style="1" bestFit="1" customWidth="1"/>
    <col min="15631" max="15631" width="10.42578125" style="1" customWidth="1"/>
    <col min="15632" max="15632" width="11.85546875" style="1" customWidth="1"/>
    <col min="15633" max="15633" width="14.7109375" style="1" customWidth="1"/>
    <col min="15634" max="15634" width="9" style="1" bestFit="1" customWidth="1"/>
    <col min="15635" max="15874" width="9.140625" style="1"/>
    <col min="15875" max="15875" width="4.7109375" style="1" bestFit="1" customWidth="1"/>
    <col min="15876" max="15876" width="9.7109375" style="1" bestFit="1" customWidth="1"/>
    <col min="15877" max="15877" width="10" style="1" bestFit="1" customWidth="1"/>
    <col min="15878" max="15878" width="8.85546875" style="1" bestFit="1" customWidth="1"/>
    <col min="15879" max="15879" width="22.85546875" style="1" customWidth="1"/>
    <col min="15880" max="15880" width="59.7109375" style="1" bestFit="1" customWidth="1"/>
    <col min="15881" max="15881" width="57.85546875" style="1" bestFit="1" customWidth="1"/>
    <col min="15882" max="15882" width="35.28515625" style="1" bestFit="1" customWidth="1"/>
    <col min="15883" max="15883" width="28.140625" style="1" bestFit="1" customWidth="1"/>
    <col min="15884" max="15884" width="33.140625" style="1" bestFit="1" customWidth="1"/>
    <col min="15885" max="15885" width="26" style="1" bestFit="1" customWidth="1"/>
    <col min="15886" max="15886" width="19.140625" style="1" bestFit="1" customWidth="1"/>
    <col min="15887" max="15887" width="10.42578125" style="1" customWidth="1"/>
    <col min="15888" max="15888" width="11.85546875" style="1" customWidth="1"/>
    <col min="15889" max="15889" width="14.7109375" style="1" customWidth="1"/>
    <col min="15890" max="15890" width="9" style="1" bestFit="1" customWidth="1"/>
    <col min="15891" max="16130" width="9.140625" style="1"/>
    <col min="16131" max="16131" width="4.7109375" style="1" bestFit="1" customWidth="1"/>
    <col min="16132" max="16132" width="9.7109375" style="1" bestFit="1" customWidth="1"/>
    <col min="16133" max="16133" width="10" style="1" bestFit="1" customWidth="1"/>
    <col min="16134" max="16134" width="8.85546875" style="1" bestFit="1" customWidth="1"/>
    <col min="16135" max="16135" width="22.85546875" style="1" customWidth="1"/>
    <col min="16136" max="16136" width="59.7109375" style="1" bestFit="1" customWidth="1"/>
    <col min="16137" max="16137" width="57.85546875" style="1" bestFit="1" customWidth="1"/>
    <col min="16138" max="16138" width="35.28515625" style="1" bestFit="1" customWidth="1"/>
    <col min="16139" max="16139" width="28.140625" style="1" bestFit="1" customWidth="1"/>
    <col min="16140" max="16140" width="33.140625" style="1" bestFit="1" customWidth="1"/>
    <col min="16141" max="16141" width="26" style="1" bestFit="1" customWidth="1"/>
    <col min="16142" max="16142" width="19.140625" style="1" bestFit="1" customWidth="1"/>
    <col min="16143" max="16143" width="10.42578125" style="1" customWidth="1"/>
    <col min="16144" max="16144" width="11.85546875" style="1" customWidth="1"/>
    <col min="16145" max="16145" width="14.7109375" style="1" customWidth="1"/>
    <col min="16146" max="16146" width="9" style="1" bestFit="1" customWidth="1"/>
    <col min="16147" max="16384" width="9.140625" style="1"/>
  </cols>
  <sheetData>
    <row r="1" spans="1:19" x14ac:dyDescent="0.25">
      <c r="M1" s="2"/>
      <c r="N1" s="2"/>
      <c r="O1" s="2"/>
      <c r="P1" s="3"/>
    </row>
    <row r="2" spans="1:19" x14ac:dyDescent="0.25">
      <c r="A2" s="5" t="s">
        <v>474</v>
      </c>
      <c r="M2" s="2"/>
      <c r="N2" s="2"/>
      <c r="O2" s="2"/>
      <c r="P2" s="3"/>
    </row>
    <row r="3" spans="1:19" x14ac:dyDescent="0.25">
      <c r="M3" s="2"/>
      <c r="N3" s="2"/>
      <c r="O3" s="2"/>
      <c r="P3" s="3"/>
    </row>
    <row r="4" spans="1:19" s="7" customFormat="1" ht="47.25" customHeight="1" x14ac:dyDescent="0.25">
      <c r="A4" s="56" t="s">
        <v>0</v>
      </c>
      <c r="B4" s="67" t="s">
        <v>1</v>
      </c>
      <c r="C4" s="67" t="s">
        <v>2</v>
      </c>
      <c r="D4" s="67" t="s">
        <v>3</v>
      </c>
      <c r="E4" s="56" t="s">
        <v>4</v>
      </c>
      <c r="F4" s="56" t="s">
        <v>5</v>
      </c>
      <c r="G4" s="56" t="s">
        <v>6</v>
      </c>
      <c r="H4" s="63" t="s">
        <v>7</v>
      </c>
      <c r="I4" s="63"/>
      <c r="J4" s="56" t="s">
        <v>8</v>
      </c>
      <c r="K4" s="64" t="s">
        <v>9</v>
      </c>
      <c r="L4" s="65"/>
      <c r="M4" s="66" t="s">
        <v>10</v>
      </c>
      <c r="N4" s="66"/>
      <c r="O4" s="66" t="s">
        <v>11</v>
      </c>
      <c r="P4" s="66"/>
      <c r="Q4" s="56" t="s">
        <v>12</v>
      </c>
      <c r="R4" s="58" t="s">
        <v>13</v>
      </c>
      <c r="S4" s="6"/>
    </row>
    <row r="5" spans="1:19" s="7" customFormat="1" ht="35.25" customHeight="1" x14ac:dyDescent="0.25">
      <c r="A5" s="57"/>
      <c r="B5" s="68"/>
      <c r="C5" s="68"/>
      <c r="D5" s="68"/>
      <c r="E5" s="57"/>
      <c r="F5" s="57"/>
      <c r="G5" s="57"/>
      <c r="H5" s="8" t="s">
        <v>14</v>
      </c>
      <c r="I5" s="8" t="s">
        <v>15</v>
      </c>
      <c r="J5" s="57"/>
      <c r="K5" s="9">
        <v>2018</v>
      </c>
      <c r="L5" s="9">
        <v>2019</v>
      </c>
      <c r="M5" s="10">
        <v>2018</v>
      </c>
      <c r="N5" s="10">
        <v>2019</v>
      </c>
      <c r="O5" s="10">
        <v>2018</v>
      </c>
      <c r="P5" s="10">
        <v>2019</v>
      </c>
      <c r="Q5" s="57"/>
      <c r="R5" s="59"/>
      <c r="S5" s="6"/>
    </row>
    <row r="6" spans="1:19" s="7" customFormat="1" ht="15.75" customHeight="1" x14ac:dyDescent="0.25">
      <c r="A6" s="11" t="s">
        <v>16</v>
      </c>
      <c r="B6" s="8" t="s">
        <v>17</v>
      </c>
      <c r="C6" s="8" t="s">
        <v>18</v>
      </c>
      <c r="D6" s="8" t="s">
        <v>19</v>
      </c>
      <c r="E6" s="11" t="s">
        <v>20</v>
      </c>
      <c r="F6" s="11" t="s">
        <v>21</v>
      </c>
      <c r="G6" s="11" t="s">
        <v>22</v>
      </c>
      <c r="H6" s="8" t="s">
        <v>23</v>
      </c>
      <c r="I6" s="8" t="s">
        <v>24</v>
      </c>
      <c r="J6" s="11" t="s">
        <v>25</v>
      </c>
      <c r="K6" s="9" t="s">
        <v>26</v>
      </c>
      <c r="L6" s="9" t="s">
        <v>27</v>
      </c>
      <c r="M6" s="12" t="s">
        <v>28</v>
      </c>
      <c r="N6" s="12" t="s">
        <v>29</v>
      </c>
      <c r="O6" s="12" t="s">
        <v>30</v>
      </c>
      <c r="P6" s="12" t="s">
        <v>31</v>
      </c>
      <c r="Q6" s="11" t="s">
        <v>32</v>
      </c>
      <c r="R6" s="13" t="s">
        <v>33</v>
      </c>
      <c r="S6" s="6"/>
    </row>
    <row r="7" spans="1:19" s="19" customFormat="1" ht="231" customHeight="1" x14ac:dyDescent="0.25">
      <c r="A7" s="14">
        <v>1</v>
      </c>
      <c r="B7" s="14">
        <v>6</v>
      </c>
      <c r="C7" s="14">
        <v>1</v>
      </c>
      <c r="D7" s="14">
        <v>3</v>
      </c>
      <c r="E7" s="14" t="s">
        <v>34</v>
      </c>
      <c r="F7" s="15" t="s">
        <v>35</v>
      </c>
      <c r="G7" s="14" t="s">
        <v>36</v>
      </c>
      <c r="H7" s="14" t="s">
        <v>37</v>
      </c>
      <c r="I7" s="16" t="s">
        <v>38</v>
      </c>
      <c r="J7" s="14" t="s">
        <v>39</v>
      </c>
      <c r="K7" s="14" t="s">
        <v>40</v>
      </c>
      <c r="L7" s="17" t="s">
        <v>41</v>
      </c>
      <c r="M7" s="17">
        <v>75750</v>
      </c>
      <c r="N7" s="17" t="s">
        <v>41</v>
      </c>
      <c r="O7" s="17">
        <v>75750</v>
      </c>
      <c r="P7" s="17" t="s">
        <v>41</v>
      </c>
      <c r="Q7" s="14" t="s">
        <v>42</v>
      </c>
      <c r="R7" s="18" t="s">
        <v>43</v>
      </c>
    </row>
    <row r="8" spans="1:19" s="26" customFormat="1" ht="140.25" customHeight="1" x14ac:dyDescent="0.25">
      <c r="A8" s="20">
        <v>2</v>
      </c>
      <c r="B8" s="21">
        <v>6</v>
      </c>
      <c r="C8" s="21">
        <v>5</v>
      </c>
      <c r="D8" s="21">
        <v>4</v>
      </c>
      <c r="E8" s="20" t="s">
        <v>44</v>
      </c>
      <c r="F8" s="22" t="s">
        <v>45</v>
      </c>
      <c r="G8" s="20" t="s">
        <v>46</v>
      </c>
      <c r="H8" s="20" t="s">
        <v>47</v>
      </c>
      <c r="I8" s="23" t="s">
        <v>48</v>
      </c>
      <c r="J8" s="20" t="s">
        <v>49</v>
      </c>
      <c r="K8" s="20" t="s">
        <v>50</v>
      </c>
      <c r="L8" s="20" t="s">
        <v>41</v>
      </c>
      <c r="M8" s="24">
        <v>25250</v>
      </c>
      <c r="N8" s="20" t="s">
        <v>41</v>
      </c>
      <c r="O8" s="24">
        <v>25250</v>
      </c>
      <c r="P8" s="24" t="s">
        <v>41</v>
      </c>
      <c r="Q8" s="20" t="s">
        <v>42</v>
      </c>
      <c r="R8" s="25" t="s">
        <v>43</v>
      </c>
    </row>
    <row r="9" spans="1:19" s="30" customFormat="1" ht="174" customHeight="1" x14ac:dyDescent="0.25">
      <c r="A9" s="14">
        <v>3</v>
      </c>
      <c r="B9" s="27">
        <v>2</v>
      </c>
      <c r="C9" s="27">
        <v>1</v>
      </c>
      <c r="D9" s="27">
        <v>6</v>
      </c>
      <c r="E9" s="27" t="s">
        <v>51</v>
      </c>
      <c r="F9" s="27" t="s">
        <v>52</v>
      </c>
      <c r="G9" s="27" t="s">
        <v>53</v>
      </c>
      <c r="H9" s="27" t="s">
        <v>54</v>
      </c>
      <c r="I9" s="28" t="s">
        <v>55</v>
      </c>
      <c r="J9" s="27" t="s">
        <v>56</v>
      </c>
      <c r="K9" s="27" t="s">
        <v>57</v>
      </c>
      <c r="L9" s="27" t="s">
        <v>41</v>
      </c>
      <c r="M9" s="24">
        <v>11000</v>
      </c>
      <c r="N9" s="24" t="s">
        <v>41</v>
      </c>
      <c r="O9" s="24">
        <f>M9</f>
        <v>11000</v>
      </c>
      <c r="P9" s="24" t="s">
        <v>41</v>
      </c>
      <c r="Q9" s="27" t="s">
        <v>42</v>
      </c>
      <c r="R9" s="29" t="s">
        <v>43</v>
      </c>
    </row>
    <row r="10" spans="1:19" s="31" customFormat="1" ht="215.25" customHeight="1" x14ac:dyDescent="0.25">
      <c r="A10" s="14">
        <v>4</v>
      </c>
      <c r="B10" s="14">
        <v>6</v>
      </c>
      <c r="C10" s="14">
        <v>1</v>
      </c>
      <c r="D10" s="14">
        <v>6</v>
      </c>
      <c r="E10" s="14" t="s">
        <v>58</v>
      </c>
      <c r="F10" s="14" t="s">
        <v>59</v>
      </c>
      <c r="G10" s="14" t="s">
        <v>53</v>
      </c>
      <c r="H10" s="14" t="s">
        <v>60</v>
      </c>
      <c r="I10" s="16" t="s">
        <v>61</v>
      </c>
      <c r="J10" s="14" t="s">
        <v>62</v>
      </c>
      <c r="K10" s="14" t="s">
        <v>40</v>
      </c>
      <c r="L10" s="14" t="s">
        <v>41</v>
      </c>
      <c r="M10" s="17">
        <v>3725</v>
      </c>
      <c r="N10" s="17" t="s">
        <v>41</v>
      </c>
      <c r="O10" s="17">
        <v>3725</v>
      </c>
      <c r="P10" s="17" t="s">
        <v>41</v>
      </c>
      <c r="Q10" s="14" t="s">
        <v>42</v>
      </c>
      <c r="R10" s="18" t="s">
        <v>63</v>
      </c>
    </row>
    <row r="11" spans="1:19" s="30" customFormat="1" ht="150.75" customHeight="1" x14ac:dyDescent="0.25">
      <c r="A11" s="32">
        <v>5</v>
      </c>
      <c r="B11" s="27">
        <v>1</v>
      </c>
      <c r="C11" s="27">
        <v>1</v>
      </c>
      <c r="D11" s="27">
        <v>6</v>
      </c>
      <c r="E11" s="27" t="s">
        <v>64</v>
      </c>
      <c r="F11" s="27" t="s">
        <v>65</v>
      </c>
      <c r="G11" s="27" t="s">
        <v>66</v>
      </c>
      <c r="H11" s="27" t="s">
        <v>67</v>
      </c>
      <c r="I11" s="28" t="s">
        <v>68</v>
      </c>
      <c r="J11" s="27" t="s">
        <v>69</v>
      </c>
      <c r="K11" s="27" t="s">
        <v>70</v>
      </c>
      <c r="L11" s="27" t="s">
        <v>41</v>
      </c>
      <c r="M11" s="24">
        <v>27860</v>
      </c>
      <c r="N11" s="24" t="s">
        <v>41</v>
      </c>
      <c r="O11" s="24">
        <v>27860</v>
      </c>
      <c r="P11" s="24" t="s">
        <v>41</v>
      </c>
      <c r="Q11" s="27" t="s">
        <v>42</v>
      </c>
      <c r="R11" s="29" t="s">
        <v>43</v>
      </c>
    </row>
    <row r="12" spans="1:19" s="30" customFormat="1" ht="96.75" customHeight="1" x14ac:dyDescent="0.25">
      <c r="A12" s="27">
        <v>6</v>
      </c>
      <c r="B12" s="27">
        <v>1</v>
      </c>
      <c r="C12" s="27">
        <v>1</v>
      </c>
      <c r="D12" s="27">
        <v>6</v>
      </c>
      <c r="E12" s="27" t="s">
        <v>71</v>
      </c>
      <c r="F12" s="27" t="s">
        <v>72</v>
      </c>
      <c r="G12" s="27" t="s">
        <v>73</v>
      </c>
      <c r="H12" s="27" t="s">
        <v>74</v>
      </c>
      <c r="I12" s="28" t="s">
        <v>75</v>
      </c>
      <c r="J12" s="27" t="s">
        <v>69</v>
      </c>
      <c r="K12" s="27" t="s">
        <v>40</v>
      </c>
      <c r="L12" s="27" t="s">
        <v>41</v>
      </c>
      <c r="M12" s="24">
        <v>18755</v>
      </c>
      <c r="N12" s="24" t="s">
        <v>41</v>
      </c>
      <c r="O12" s="24">
        <v>18755</v>
      </c>
      <c r="P12" s="24" t="s">
        <v>41</v>
      </c>
      <c r="Q12" s="27" t="s">
        <v>42</v>
      </c>
      <c r="R12" s="29" t="s">
        <v>43</v>
      </c>
    </row>
    <row r="13" spans="1:19" s="31" customFormat="1" ht="135.75" customHeight="1" x14ac:dyDescent="0.25">
      <c r="A13" s="14">
        <v>7</v>
      </c>
      <c r="B13" s="14">
        <v>2</v>
      </c>
      <c r="C13" s="14">
        <v>1</v>
      </c>
      <c r="D13" s="14">
        <v>9</v>
      </c>
      <c r="E13" s="14" t="s">
        <v>76</v>
      </c>
      <c r="F13" s="14" t="s">
        <v>77</v>
      </c>
      <c r="G13" s="14" t="s">
        <v>78</v>
      </c>
      <c r="H13" s="14" t="s">
        <v>79</v>
      </c>
      <c r="I13" s="16" t="s">
        <v>80</v>
      </c>
      <c r="J13" s="14" t="s">
        <v>81</v>
      </c>
      <c r="K13" s="14" t="s">
        <v>40</v>
      </c>
      <c r="L13" s="14" t="s">
        <v>41</v>
      </c>
      <c r="M13" s="17">
        <v>52256.93</v>
      </c>
      <c r="N13" s="17" t="s">
        <v>41</v>
      </c>
      <c r="O13" s="17">
        <v>52256.93</v>
      </c>
      <c r="P13" s="17" t="s">
        <v>41</v>
      </c>
      <c r="Q13" s="14" t="s">
        <v>42</v>
      </c>
      <c r="R13" s="18" t="s">
        <v>43</v>
      </c>
    </row>
    <row r="14" spans="1:19" ht="116.25" customHeight="1" x14ac:dyDescent="0.25">
      <c r="A14" s="33">
        <v>8</v>
      </c>
      <c r="B14" s="27">
        <v>3</v>
      </c>
      <c r="C14" s="27">
        <v>3</v>
      </c>
      <c r="D14" s="20">
        <v>10</v>
      </c>
      <c r="E14" s="20" t="s">
        <v>82</v>
      </c>
      <c r="F14" s="34" t="s">
        <v>83</v>
      </c>
      <c r="G14" s="20" t="s">
        <v>84</v>
      </c>
      <c r="H14" s="20" t="s">
        <v>85</v>
      </c>
      <c r="I14" s="28" t="s">
        <v>86</v>
      </c>
      <c r="J14" s="20" t="s">
        <v>87</v>
      </c>
      <c r="K14" s="34" t="s">
        <v>40</v>
      </c>
      <c r="L14" s="34" t="s">
        <v>41</v>
      </c>
      <c r="M14" s="35">
        <v>12625</v>
      </c>
      <c r="N14" s="36" t="s">
        <v>41</v>
      </c>
      <c r="O14" s="35">
        <v>12625</v>
      </c>
      <c r="P14" s="36" t="s">
        <v>41</v>
      </c>
      <c r="Q14" s="20" t="s">
        <v>42</v>
      </c>
      <c r="R14" s="25" t="s">
        <v>43</v>
      </c>
    </row>
    <row r="15" spans="1:19" ht="105" x14ac:dyDescent="0.25">
      <c r="A15" s="33">
        <v>9</v>
      </c>
      <c r="B15" s="27">
        <v>6</v>
      </c>
      <c r="C15" s="27">
        <v>5</v>
      </c>
      <c r="D15" s="20">
        <v>11</v>
      </c>
      <c r="E15" s="20" t="s">
        <v>88</v>
      </c>
      <c r="F15" s="20" t="s">
        <v>89</v>
      </c>
      <c r="G15" s="20" t="s">
        <v>90</v>
      </c>
      <c r="H15" s="20" t="s">
        <v>91</v>
      </c>
      <c r="I15" s="28" t="s">
        <v>92</v>
      </c>
      <c r="J15" s="20" t="s">
        <v>93</v>
      </c>
      <c r="K15" s="20" t="s">
        <v>70</v>
      </c>
      <c r="L15" s="20" t="s">
        <v>41</v>
      </c>
      <c r="M15" s="36">
        <v>27500</v>
      </c>
      <c r="N15" s="36" t="s">
        <v>41</v>
      </c>
      <c r="O15" s="36">
        <v>27500</v>
      </c>
      <c r="P15" s="36" t="s">
        <v>41</v>
      </c>
      <c r="Q15" s="20" t="s">
        <v>42</v>
      </c>
      <c r="R15" s="25" t="s">
        <v>43</v>
      </c>
    </row>
    <row r="16" spans="1:19" s="31" customFormat="1" ht="154.5" customHeight="1" x14ac:dyDescent="0.25">
      <c r="A16" s="37">
        <v>10</v>
      </c>
      <c r="B16" s="14">
        <v>6</v>
      </c>
      <c r="C16" s="14">
        <v>2</v>
      </c>
      <c r="D16" s="14">
        <v>12</v>
      </c>
      <c r="E16" s="14" t="s">
        <v>94</v>
      </c>
      <c r="F16" s="14" t="s">
        <v>95</v>
      </c>
      <c r="G16" s="14" t="s">
        <v>53</v>
      </c>
      <c r="H16" s="14" t="s">
        <v>60</v>
      </c>
      <c r="I16" s="16" t="s">
        <v>96</v>
      </c>
      <c r="J16" s="14" t="s">
        <v>62</v>
      </c>
      <c r="K16" s="14" t="s">
        <v>40</v>
      </c>
      <c r="L16" s="14" t="s">
        <v>41</v>
      </c>
      <c r="M16" s="17">
        <v>8500</v>
      </c>
      <c r="N16" s="17" t="s">
        <v>41</v>
      </c>
      <c r="O16" s="17">
        <v>8500</v>
      </c>
      <c r="P16" s="17" t="s">
        <v>41</v>
      </c>
      <c r="Q16" s="14" t="s">
        <v>42</v>
      </c>
      <c r="R16" s="18" t="s">
        <v>43</v>
      </c>
    </row>
    <row r="17" spans="1:18" ht="171" customHeight="1" x14ac:dyDescent="0.25">
      <c r="A17" s="33">
        <v>11</v>
      </c>
      <c r="B17" s="14">
        <v>5</v>
      </c>
      <c r="C17" s="14">
        <v>1</v>
      </c>
      <c r="D17" s="34">
        <v>13</v>
      </c>
      <c r="E17" s="34" t="s">
        <v>97</v>
      </c>
      <c r="F17" s="38" t="s">
        <v>98</v>
      </c>
      <c r="G17" s="34" t="s">
        <v>46</v>
      </c>
      <c r="H17" s="34" t="s">
        <v>99</v>
      </c>
      <c r="I17" s="16" t="s">
        <v>100</v>
      </c>
      <c r="J17" s="34" t="s">
        <v>101</v>
      </c>
      <c r="K17" s="34" t="s">
        <v>40</v>
      </c>
      <c r="L17" s="34" t="s">
        <v>41</v>
      </c>
      <c r="M17" s="35">
        <v>12625</v>
      </c>
      <c r="N17" s="35" t="s">
        <v>41</v>
      </c>
      <c r="O17" s="35">
        <v>12625</v>
      </c>
      <c r="P17" s="35" t="s">
        <v>41</v>
      </c>
      <c r="Q17" s="34" t="s">
        <v>42</v>
      </c>
      <c r="R17" s="39" t="s">
        <v>43</v>
      </c>
    </row>
    <row r="18" spans="1:18" s="31" customFormat="1" ht="141.75" customHeight="1" x14ac:dyDescent="0.25">
      <c r="A18" s="37">
        <v>12</v>
      </c>
      <c r="B18" s="14">
        <v>1</v>
      </c>
      <c r="C18" s="14">
        <v>1</v>
      </c>
      <c r="D18" s="14">
        <v>6</v>
      </c>
      <c r="E18" s="14" t="s">
        <v>102</v>
      </c>
      <c r="F18" s="14" t="s">
        <v>103</v>
      </c>
      <c r="G18" s="14" t="s">
        <v>46</v>
      </c>
      <c r="H18" s="14" t="s">
        <v>99</v>
      </c>
      <c r="I18" s="16" t="s">
        <v>104</v>
      </c>
      <c r="J18" s="14" t="s">
        <v>105</v>
      </c>
      <c r="K18" s="14" t="s">
        <v>106</v>
      </c>
      <c r="L18" s="14" t="s">
        <v>41</v>
      </c>
      <c r="M18" s="17">
        <v>14080</v>
      </c>
      <c r="N18" s="17" t="s">
        <v>41</v>
      </c>
      <c r="O18" s="17">
        <v>14080</v>
      </c>
      <c r="P18" s="17" t="s">
        <v>41</v>
      </c>
      <c r="Q18" s="14" t="s">
        <v>42</v>
      </c>
      <c r="R18" s="18" t="s">
        <v>43</v>
      </c>
    </row>
    <row r="19" spans="1:18" ht="409.5" x14ac:dyDescent="0.25">
      <c r="A19" s="34">
        <v>13</v>
      </c>
      <c r="B19" s="14">
        <v>6</v>
      </c>
      <c r="C19" s="14">
        <v>5</v>
      </c>
      <c r="D19" s="14">
        <v>4</v>
      </c>
      <c r="E19" s="34" t="s">
        <v>107</v>
      </c>
      <c r="F19" s="40" t="s">
        <v>108</v>
      </c>
      <c r="G19" s="38" t="s">
        <v>46</v>
      </c>
      <c r="H19" s="38" t="s">
        <v>47</v>
      </c>
      <c r="I19" s="23" t="s">
        <v>109</v>
      </c>
      <c r="J19" s="34" t="s">
        <v>110</v>
      </c>
      <c r="K19" s="34" t="s">
        <v>40</v>
      </c>
      <c r="L19" s="35" t="s">
        <v>41</v>
      </c>
      <c r="M19" s="35">
        <v>36510</v>
      </c>
      <c r="N19" s="17"/>
      <c r="O19" s="35">
        <v>36510</v>
      </c>
      <c r="P19" s="17"/>
      <c r="Q19" s="34" t="s">
        <v>111</v>
      </c>
      <c r="R19" s="39" t="s">
        <v>112</v>
      </c>
    </row>
    <row r="20" spans="1:18" s="26" customFormat="1" ht="355.5" customHeight="1" x14ac:dyDescent="0.25">
      <c r="A20" s="20">
        <v>14</v>
      </c>
      <c r="B20" s="21">
        <v>6</v>
      </c>
      <c r="C20" s="21">
        <v>5</v>
      </c>
      <c r="D20" s="21">
        <v>4</v>
      </c>
      <c r="E20" s="20" t="s">
        <v>113</v>
      </c>
      <c r="F20" s="22" t="s">
        <v>114</v>
      </c>
      <c r="G20" s="20" t="s">
        <v>46</v>
      </c>
      <c r="H20" s="38" t="s">
        <v>47</v>
      </c>
      <c r="I20" s="23" t="s">
        <v>109</v>
      </c>
      <c r="J20" s="20" t="s">
        <v>115</v>
      </c>
      <c r="K20" s="34" t="s">
        <v>106</v>
      </c>
      <c r="L20" s="20" t="s">
        <v>41</v>
      </c>
      <c r="M20" s="24">
        <v>18473.3</v>
      </c>
      <c r="N20" s="20"/>
      <c r="O20" s="24">
        <v>18473.3</v>
      </c>
      <c r="P20" s="24"/>
      <c r="Q20" s="20" t="s">
        <v>116</v>
      </c>
      <c r="R20" s="25" t="s">
        <v>117</v>
      </c>
    </row>
    <row r="21" spans="1:18" s="26" customFormat="1" ht="228" customHeight="1" x14ac:dyDescent="0.25">
      <c r="A21" s="34">
        <v>15</v>
      </c>
      <c r="B21" s="21">
        <v>6</v>
      </c>
      <c r="C21" s="21">
        <v>5</v>
      </c>
      <c r="D21" s="21">
        <v>4</v>
      </c>
      <c r="E21" s="20" t="s">
        <v>118</v>
      </c>
      <c r="F21" s="22" t="s">
        <v>119</v>
      </c>
      <c r="G21" s="20" t="s">
        <v>120</v>
      </c>
      <c r="H21" s="20" t="s">
        <v>121</v>
      </c>
      <c r="I21" s="28" t="s">
        <v>122</v>
      </c>
      <c r="J21" s="27" t="s">
        <v>123</v>
      </c>
      <c r="K21" s="34" t="s">
        <v>106</v>
      </c>
      <c r="L21" s="20" t="s">
        <v>41</v>
      </c>
      <c r="M21" s="36">
        <v>16486</v>
      </c>
      <c r="N21" s="36"/>
      <c r="O21" s="36">
        <v>16486</v>
      </c>
      <c r="P21" s="36"/>
      <c r="Q21" s="20" t="s">
        <v>116</v>
      </c>
      <c r="R21" s="25" t="s">
        <v>117</v>
      </c>
    </row>
    <row r="22" spans="1:18" s="26" customFormat="1" ht="197.25" customHeight="1" x14ac:dyDescent="0.25">
      <c r="A22" s="34">
        <v>16</v>
      </c>
      <c r="B22" s="27">
        <v>6</v>
      </c>
      <c r="C22" s="27">
        <v>5</v>
      </c>
      <c r="D22" s="20">
        <v>4</v>
      </c>
      <c r="E22" s="20" t="s">
        <v>124</v>
      </c>
      <c r="F22" s="20" t="s">
        <v>125</v>
      </c>
      <c r="G22" s="20" t="s">
        <v>126</v>
      </c>
      <c r="H22" s="20" t="s">
        <v>127</v>
      </c>
      <c r="I22" s="28" t="s">
        <v>128</v>
      </c>
      <c r="J22" s="20" t="s">
        <v>129</v>
      </c>
      <c r="K22" s="34" t="s">
        <v>130</v>
      </c>
      <c r="L22" s="34" t="s">
        <v>41</v>
      </c>
      <c r="M22" s="35">
        <v>23240</v>
      </c>
      <c r="N22" s="36"/>
      <c r="O22" s="41">
        <v>23240</v>
      </c>
      <c r="P22" s="36"/>
      <c r="Q22" s="20" t="s">
        <v>116</v>
      </c>
      <c r="R22" s="25" t="s">
        <v>117</v>
      </c>
    </row>
    <row r="23" spans="1:18" s="26" customFormat="1" ht="220.5" customHeight="1" x14ac:dyDescent="0.25">
      <c r="A23" s="33">
        <v>17</v>
      </c>
      <c r="B23" s="27">
        <v>6</v>
      </c>
      <c r="C23" s="27">
        <v>5</v>
      </c>
      <c r="D23" s="34">
        <v>4</v>
      </c>
      <c r="E23" s="34" t="s">
        <v>131</v>
      </c>
      <c r="F23" s="42" t="s">
        <v>132</v>
      </c>
      <c r="G23" s="20" t="s">
        <v>126</v>
      </c>
      <c r="H23" s="20" t="s">
        <v>127</v>
      </c>
      <c r="I23" s="16" t="s">
        <v>133</v>
      </c>
      <c r="J23" s="34" t="s">
        <v>134</v>
      </c>
      <c r="K23" s="34" t="s">
        <v>106</v>
      </c>
      <c r="L23" s="34" t="s">
        <v>41</v>
      </c>
      <c r="M23" s="35">
        <v>31997</v>
      </c>
      <c r="N23" s="35"/>
      <c r="O23" s="35">
        <v>31997</v>
      </c>
      <c r="P23" s="35"/>
      <c r="Q23" s="34" t="s">
        <v>135</v>
      </c>
      <c r="R23" s="39" t="s">
        <v>136</v>
      </c>
    </row>
    <row r="24" spans="1:18" ht="409.5" x14ac:dyDescent="0.25">
      <c r="A24" s="20">
        <v>18</v>
      </c>
      <c r="B24" s="21">
        <v>1</v>
      </c>
      <c r="C24" s="21">
        <v>1</v>
      </c>
      <c r="D24" s="21">
        <v>6</v>
      </c>
      <c r="E24" s="21" t="s">
        <v>137</v>
      </c>
      <c r="F24" s="42" t="s">
        <v>138</v>
      </c>
      <c r="G24" s="21" t="s">
        <v>139</v>
      </c>
      <c r="H24" s="21" t="s">
        <v>140</v>
      </c>
      <c r="I24" s="43" t="s">
        <v>141</v>
      </c>
      <c r="J24" s="21" t="s">
        <v>142</v>
      </c>
      <c r="K24" s="21" t="s">
        <v>40</v>
      </c>
      <c r="L24" s="21" t="s">
        <v>41</v>
      </c>
      <c r="M24" s="44">
        <v>166000</v>
      </c>
      <c r="N24" s="44"/>
      <c r="O24" s="44">
        <v>166000</v>
      </c>
      <c r="P24" s="44"/>
      <c r="Q24" s="21" t="s">
        <v>143</v>
      </c>
      <c r="R24" s="45" t="s">
        <v>144</v>
      </c>
    </row>
    <row r="25" spans="1:18" ht="254.25" customHeight="1" x14ac:dyDescent="0.25">
      <c r="A25" s="33">
        <v>19</v>
      </c>
      <c r="B25" s="27">
        <v>1</v>
      </c>
      <c r="C25" s="27">
        <v>1</v>
      </c>
      <c r="D25" s="20">
        <v>6</v>
      </c>
      <c r="E25" s="20" t="s">
        <v>145</v>
      </c>
      <c r="F25" s="34" t="s">
        <v>146</v>
      </c>
      <c r="G25" s="20" t="s">
        <v>147</v>
      </c>
      <c r="H25" s="20" t="s">
        <v>148</v>
      </c>
      <c r="I25" s="28" t="s">
        <v>149</v>
      </c>
      <c r="J25" s="20" t="s">
        <v>150</v>
      </c>
      <c r="K25" s="34" t="s">
        <v>40</v>
      </c>
      <c r="L25" s="34" t="s">
        <v>41</v>
      </c>
      <c r="M25" s="35">
        <v>36731.660000000003</v>
      </c>
      <c r="N25" s="36"/>
      <c r="O25" s="35">
        <v>36731.660000000003</v>
      </c>
      <c r="P25" s="36"/>
      <c r="Q25" s="20" t="s">
        <v>151</v>
      </c>
      <c r="R25" s="25" t="s">
        <v>152</v>
      </c>
    </row>
    <row r="26" spans="1:18" ht="409.5" x14ac:dyDescent="0.25">
      <c r="A26" s="33">
        <v>20</v>
      </c>
      <c r="B26" s="27">
        <v>2</v>
      </c>
      <c r="C26" s="27">
        <v>1</v>
      </c>
      <c r="D26" s="20">
        <v>9</v>
      </c>
      <c r="E26" s="20" t="s">
        <v>153</v>
      </c>
      <c r="F26" s="46" t="s">
        <v>154</v>
      </c>
      <c r="G26" s="20" t="s">
        <v>155</v>
      </c>
      <c r="H26" s="20" t="s">
        <v>156</v>
      </c>
      <c r="I26" s="28" t="s">
        <v>157</v>
      </c>
      <c r="J26" s="20" t="s">
        <v>158</v>
      </c>
      <c r="K26" s="20" t="s">
        <v>40</v>
      </c>
      <c r="L26" s="20" t="s">
        <v>41</v>
      </c>
      <c r="M26" s="36">
        <v>27216</v>
      </c>
      <c r="N26" s="36"/>
      <c r="O26" s="36">
        <v>27216</v>
      </c>
      <c r="P26" s="36"/>
      <c r="Q26" s="20" t="s">
        <v>159</v>
      </c>
      <c r="R26" s="25" t="s">
        <v>160</v>
      </c>
    </row>
    <row r="27" spans="1:18" ht="308.25" customHeight="1" x14ac:dyDescent="0.25">
      <c r="A27" s="20">
        <v>21</v>
      </c>
      <c r="B27" s="27">
        <v>2</v>
      </c>
      <c r="C27" s="27">
        <v>1</v>
      </c>
      <c r="D27" s="20">
        <v>9</v>
      </c>
      <c r="E27" s="20" t="s">
        <v>161</v>
      </c>
      <c r="F27" s="47" t="s">
        <v>162</v>
      </c>
      <c r="G27" s="20" t="s">
        <v>163</v>
      </c>
      <c r="H27" s="20" t="s">
        <v>164</v>
      </c>
      <c r="I27" s="28" t="s">
        <v>165</v>
      </c>
      <c r="J27" s="20" t="s">
        <v>166</v>
      </c>
      <c r="K27" s="20" t="s">
        <v>130</v>
      </c>
      <c r="L27" s="20" t="s">
        <v>41</v>
      </c>
      <c r="M27" s="36">
        <v>5570.4</v>
      </c>
      <c r="N27" s="36"/>
      <c r="O27" s="36">
        <v>5570.4</v>
      </c>
      <c r="P27" s="36"/>
      <c r="Q27" s="20" t="s">
        <v>167</v>
      </c>
      <c r="R27" s="25" t="s">
        <v>168</v>
      </c>
    </row>
    <row r="28" spans="1:18" ht="285" x14ac:dyDescent="0.25">
      <c r="A28" s="33">
        <v>22</v>
      </c>
      <c r="B28" s="20">
        <v>3</v>
      </c>
      <c r="C28" s="27">
        <v>1</v>
      </c>
      <c r="D28" s="20">
        <v>9</v>
      </c>
      <c r="E28" s="20" t="s">
        <v>169</v>
      </c>
      <c r="F28" s="46" t="s">
        <v>170</v>
      </c>
      <c r="G28" s="20" t="s">
        <v>126</v>
      </c>
      <c r="H28" s="20" t="s">
        <v>127</v>
      </c>
      <c r="I28" s="48" t="s">
        <v>171</v>
      </c>
      <c r="J28" s="21" t="s">
        <v>172</v>
      </c>
      <c r="K28" s="20" t="s">
        <v>40</v>
      </c>
      <c r="L28" s="36" t="s">
        <v>41</v>
      </c>
      <c r="M28" s="49">
        <v>24600</v>
      </c>
      <c r="N28" s="36"/>
      <c r="O28" s="36">
        <v>24600</v>
      </c>
      <c r="P28" s="36"/>
      <c r="Q28" s="20" t="s">
        <v>167</v>
      </c>
      <c r="R28" s="25" t="s">
        <v>168</v>
      </c>
    </row>
    <row r="29" spans="1:18" s="30" customFormat="1" ht="196.5" customHeight="1" x14ac:dyDescent="0.25">
      <c r="A29" s="32">
        <v>23</v>
      </c>
      <c r="B29" s="27">
        <v>5</v>
      </c>
      <c r="C29" s="27">
        <v>1</v>
      </c>
      <c r="D29" s="27">
        <v>9</v>
      </c>
      <c r="E29" s="27" t="s">
        <v>173</v>
      </c>
      <c r="F29" s="50" t="s">
        <v>174</v>
      </c>
      <c r="G29" s="27" t="s">
        <v>126</v>
      </c>
      <c r="H29" s="27" t="s">
        <v>127</v>
      </c>
      <c r="I29" s="28" t="s">
        <v>175</v>
      </c>
      <c r="J29" s="27" t="s">
        <v>176</v>
      </c>
      <c r="K29" s="27" t="s">
        <v>40</v>
      </c>
      <c r="L29" s="24" t="s">
        <v>41</v>
      </c>
      <c r="M29" s="32" t="s">
        <v>177</v>
      </c>
      <c r="N29" s="24"/>
      <c r="O29" s="24">
        <v>57810</v>
      </c>
      <c r="P29" s="24"/>
      <c r="Q29" s="27" t="s">
        <v>178</v>
      </c>
      <c r="R29" s="29" t="s">
        <v>179</v>
      </c>
    </row>
    <row r="30" spans="1:18" s="30" customFormat="1" ht="167.25" customHeight="1" x14ac:dyDescent="0.25">
      <c r="A30" s="32">
        <v>24</v>
      </c>
      <c r="B30" s="27">
        <v>3</v>
      </c>
      <c r="C30" s="27">
        <v>3</v>
      </c>
      <c r="D30" s="27">
        <v>10</v>
      </c>
      <c r="E30" s="27" t="s">
        <v>180</v>
      </c>
      <c r="F30" s="50" t="s">
        <v>181</v>
      </c>
      <c r="G30" s="27" t="s">
        <v>182</v>
      </c>
      <c r="H30" s="27" t="s">
        <v>183</v>
      </c>
      <c r="I30" s="27" t="s">
        <v>184</v>
      </c>
      <c r="J30" s="27" t="s">
        <v>185</v>
      </c>
      <c r="K30" s="27" t="s">
        <v>40</v>
      </c>
      <c r="L30" s="24" t="s">
        <v>41</v>
      </c>
      <c r="M30" s="24">
        <v>9966.3799999999992</v>
      </c>
      <c r="N30" s="24"/>
      <c r="O30" s="24">
        <v>9966.3799999999992</v>
      </c>
      <c r="P30" s="24"/>
      <c r="Q30" s="27" t="s">
        <v>186</v>
      </c>
      <c r="R30" s="29" t="s">
        <v>187</v>
      </c>
    </row>
    <row r="31" spans="1:18" s="30" customFormat="1" ht="230.25" customHeight="1" x14ac:dyDescent="0.25">
      <c r="A31" s="32">
        <v>25</v>
      </c>
      <c r="B31" s="27">
        <v>6</v>
      </c>
      <c r="C31" s="27">
        <v>3</v>
      </c>
      <c r="D31" s="27">
        <v>10</v>
      </c>
      <c r="E31" s="27" t="s">
        <v>188</v>
      </c>
      <c r="F31" s="50" t="s">
        <v>189</v>
      </c>
      <c r="G31" s="27" t="s">
        <v>190</v>
      </c>
      <c r="H31" s="27" t="s">
        <v>191</v>
      </c>
      <c r="I31" s="27" t="s">
        <v>192</v>
      </c>
      <c r="J31" s="27" t="s">
        <v>193</v>
      </c>
      <c r="K31" s="27" t="s">
        <v>194</v>
      </c>
      <c r="L31" s="24" t="s">
        <v>41</v>
      </c>
      <c r="M31" s="24">
        <v>8125</v>
      </c>
      <c r="N31" s="24"/>
      <c r="O31" s="24">
        <v>8125</v>
      </c>
      <c r="P31" s="24"/>
      <c r="Q31" s="27" t="s">
        <v>195</v>
      </c>
      <c r="R31" s="29" t="s">
        <v>196</v>
      </c>
    </row>
    <row r="32" spans="1:18" s="30" customFormat="1" ht="212.25" customHeight="1" x14ac:dyDescent="0.25">
      <c r="A32" s="32">
        <v>26</v>
      </c>
      <c r="B32" s="27">
        <v>1</v>
      </c>
      <c r="C32" s="27">
        <v>3</v>
      </c>
      <c r="D32" s="27">
        <v>10</v>
      </c>
      <c r="E32" s="27" t="s">
        <v>197</v>
      </c>
      <c r="F32" s="50" t="s">
        <v>198</v>
      </c>
      <c r="G32" s="27" t="s">
        <v>199</v>
      </c>
      <c r="H32" s="27" t="s">
        <v>200</v>
      </c>
      <c r="I32" s="27" t="s">
        <v>201</v>
      </c>
      <c r="J32" s="27" t="s">
        <v>202</v>
      </c>
      <c r="K32" s="27" t="s">
        <v>57</v>
      </c>
      <c r="L32" s="24" t="s">
        <v>41</v>
      </c>
      <c r="M32" s="24">
        <v>19460</v>
      </c>
      <c r="N32" s="24"/>
      <c r="O32" s="24">
        <v>19460</v>
      </c>
      <c r="P32" s="24"/>
      <c r="Q32" s="27" t="s">
        <v>203</v>
      </c>
      <c r="R32" s="29" t="s">
        <v>204</v>
      </c>
    </row>
    <row r="33" spans="1:18" s="30" customFormat="1" ht="160.5" customHeight="1" x14ac:dyDescent="0.25">
      <c r="A33" s="32">
        <v>27</v>
      </c>
      <c r="B33" s="27">
        <v>6</v>
      </c>
      <c r="C33" s="27">
        <v>5</v>
      </c>
      <c r="D33" s="27">
        <v>11</v>
      </c>
      <c r="E33" s="27" t="s">
        <v>205</v>
      </c>
      <c r="F33" s="50" t="s">
        <v>206</v>
      </c>
      <c r="G33" s="27" t="s">
        <v>126</v>
      </c>
      <c r="H33" s="27" t="s">
        <v>127</v>
      </c>
      <c r="I33" s="28" t="s">
        <v>175</v>
      </c>
      <c r="J33" s="27" t="s">
        <v>207</v>
      </c>
      <c r="K33" s="27" t="s">
        <v>130</v>
      </c>
      <c r="L33" s="24" t="s">
        <v>41</v>
      </c>
      <c r="M33" s="24">
        <v>22114.71</v>
      </c>
      <c r="N33" s="24"/>
      <c r="O33" s="24">
        <v>22114.71</v>
      </c>
      <c r="P33" s="24"/>
      <c r="Q33" s="27" t="s">
        <v>208</v>
      </c>
      <c r="R33" s="29" t="s">
        <v>209</v>
      </c>
    </row>
    <row r="34" spans="1:18" s="31" customFormat="1" ht="114" customHeight="1" x14ac:dyDescent="0.25">
      <c r="A34" s="37">
        <v>28</v>
      </c>
      <c r="B34" s="14">
        <v>6</v>
      </c>
      <c r="C34" s="14">
        <v>5</v>
      </c>
      <c r="D34" s="14">
        <v>11</v>
      </c>
      <c r="E34" s="14" t="s">
        <v>210</v>
      </c>
      <c r="F34" s="15" t="s">
        <v>211</v>
      </c>
      <c r="G34" s="14" t="s">
        <v>212</v>
      </c>
      <c r="H34" s="14" t="s">
        <v>213</v>
      </c>
      <c r="I34" s="14" t="s">
        <v>214</v>
      </c>
      <c r="J34" s="14" t="s">
        <v>215</v>
      </c>
      <c r="K34" s="14" t="s">
        <v>40</v>
      </c>
      <c r="L34" s="17" t="s">
        <v>41</v>
      </c>
      <c r="M34" s="17">
        <v>13530</v>
      </c>
      <c r="N34" s="17"/>
      <c r="O34" s="17">
        <v>13530</v>
      </c>
      <c r="P34" s="17"/>
      <c r="Q34" s="14" t="s">
        <v>216</v>
      </c>
      <c r="R34" s="18" t="s">
        <v>217</v>
      </c>
    </row>
    <row r="35" spans="1:18" s="30" customFormat="1" ht="193.5" customHeight="1" x14ac:dyDescent="0.25">
      <c r="A35" s="32">
        <v>29</v>
      </c>
      <c r="B35" s="27">
        <v>6</v>
      </c>
      <c r="C35" s="27">
        <v>2</v>
      </c>
      <c r="D35" s="27">
        <v>12</v>
      </c>
      <c r="E35" s="27" t="s">
        <v>218</v>
      </c>
      <c r="F35" s="50" t="s">
        <v>219</v>
      </c>
      <c r="G35" s="27" t="s">
        <v>220</v>
      </c>
      <c r="H35" s="27" t="s">
        <v>221</v>
      </c>
      <c r="I35" s="28" t="s">
        <v>222</v>
      </c>
      <c r="J35" s="27" t="s">
        <v>223</v>
      </c>
      <c r="K35" s="27" t="s">
        <v>40</v>
      </c>
      <c r="L35" s="24" t="s">
        <v>41</v>
      </c>
      <c r="M35" s="24">
        <v>40000</v>
      </c>
      <c r="N35" s="24"/>
      <c r="O35" s="24">
        <v>40000</v>
      </c>
      <c r="P35" s="24"/>
      <c r="Q35" s="27" t="s">
        <v>224</v>
      </c>
      <c r="R35" s="29" t="s">
        <v>225</v>
      </c>
    </row>
    <row r="36" spans="1:18" s="30" customFormat="1" ht="311.25" customHeight="1" x14ac:dyDescent="0.25">
      <c r="A36" s="32">
        <v>30</v>
      </c>
      <c r="B36" s="27">
        <v>6</v>
      </c>
      <c r="C36" s="27">
        <v>1.3</v>
      </c>
      <c r="D36" s="27">
        <v>13</v>
      </c>
      <c r="E36" s="27" t="s">
        <v>226</v>
      </c>
      <c r="F36" s="50" t="s">
        <v>227</v>
      </c>
      <c r="G36" s="27" t="s">
        <v>228</v>
      </c>
      <c r="H36" s="27" t="s">
        <v>229</v>
      </c>
      <c r="I36" s="27" t="s">
        <v>230</v>
      </c>
      <c r="J36" s="27" t="s">
        <v>231</v>
      </c>
      <c r="K36" s="27" t="s">
        <v>70</v>
      </c>
      <c r="L36" s="24" t="s">
        <v>41</v>
      </c>
      <c r="M36" s="24">
        <v>18300.650000000001</v>
      </c>
      <c r="N36" s="24"/>
      <c r="O36" s="24">
        <v>18300.650000000001</v>
      </c>
      <c r="P36" s="24"/>
      <c r="Q36" s="27" t="s">
        <v>232</v>
      </c>
      <c r="R36" s="29" t="s">
        <v>233</v>
      </c>
    </row>
    <row r="37" spans="1:18" s="30" customFormat="1" ht="296.25" customHeight="1" x14ac:dyDescent="0.25">
      <c r="A37" s="32">
        <v>31</v>
      </c>
      <c r="B37" s="27">
        <v>5</v>
      </c>
      <c r="C37" s="27">
        <v>1</v>
      </c>
      <c r="D37" s="27">
        <v>13</v>
      </c>
      <c r="E37" s="27" t="s">
        <v>234</v>
      </c>
      <c r="F37" s="50" t="s">
        <v>235</v>
      </c>
      <c r="G37" s="14" t="s">
        <v>236</v>
      </c>
      <c r="H37" s="14" t="s">
        <v>237</v>
      </c>
      <c r="I37" s="14" t="s">
        <v>238</v>
      </c>
      <c r="J37" s="27" t="s">
        <v>239</v>
      </c>
      <c r="K37" s="27" t="s">
        <v>130</v>
      </c>
      <c r="L37" s="24" t="s">
        <v>41</v>
      </c>
      <c r="M37" s="24">
        <v>10018.549999999999</v>
      </c>
      <c r="N37" s="24"/>
      <c r="O37" s="24">
        <v>10018.549999999999</v>
      </c>
      <c r="P37" s="24"/>
      <c r="Q37" s="27" t="s">
        <v>167</v>
      </c>
      <c r="R37" s="29" t="s">
        <v>168</v>
      </c>
    </row>
    <row r="38" spans="1:18" s="30" customFormat="1" ht="126" customHeight="1" x14ac:dyDescent="0.25">
      <c r="A38" s="32">
        <v>32</v>
      </c>
      <c r="B38" s="27">
        <v>6</v>
      </c>
      <c r="C38" s="27">
        <v>1.3</v>
      </c>
      <c r="D38" s="27">
        <v>13</v>
      </c>
      <c r="E38" s="27" t="s">
        <v>240</v>
      </c>
      <c r="F38" s="50" t="s">
        <v>241</v>
      </c>
      <c r="G38" s="27" t="s">
        <v>228</v>
      </c>
      <c r="H38" s="27" t="s">
        <v>229</v>
      </c>
      <c r="I38" s="27" t="s">
        <v>184</v>
      </c>
      <c r="J38" s="27" t="s">
        <v>242</v>
      </c>
      <c r="K38" s="27" t="s">
        <v>194</v>
      </c>
      <c r="L38" s="24" t="s">
        <v>41</v>
      </c>
      <c r="M38" s="24">
        <v>6000</v>
      </c>
      <c r="N38" s="24"/>
      <c r="O38" s="24">
        <v>6000</v>
      </c>
      <c r="P38" s="24"/>
      <c r="Q38" s="27" t="s">
        <v>243</v>
      </c>
      <c r="R38" s="29" t="s">
        <v>244</v>
      </c>
    </row>
    <row r="39" spans="1:18" s="30" customFormat="1" ht="181.5" customHeight="1" x14ac:dyDescent="0.25">
      <c r="A39" s="32">
        <v>33</v>
      </c>
      <c r="B39" s="14">
        <v>6</v>
      </c>
      <c r="C39" s="14">
        <v>1</v>
      </c>
      <c r="D39" s="27">
        <v>13</v>
      </c>
      <c r="E39" s="14" t="s">
        <v>245</v>
      </c>
      <c r="F39" s="15" t="s">
        <v>246</v>
      </c>
      <c r="G39" s="14" t="s">
        <v>228</v>
      </c>
      <c r="H39" s="14" t="s">
        <v>247</v>
      </c>
      <c r="I39" s="16" t="s">
        <v>248</v>
      </c>
      <c r="J39" s="14" t="s">
        <v>249</v>
      </c>
      <c r="K39" s="14" t="s">
        <v>130</v>
      </c>
      <c r="L39" s="14" t="s">
        <v>41</v>
      </c>
      <c r="M39" s="17">
        <v>4500</v>
      </c>
      <c r="N39" s="17"/>
      <c r="O39" s="17">
        <v>4500</v>
      </c>
      <c r="P39" s="17"/>
      <c r="Q39" s="27" t="s">
        <v>178</v>
      </c>
      <c r="R39" s="29" t="s">
        <v>179</v>
      </c>
    </row>
    <row r="40" spans="1:18" s="19" customFormat="1" ht="141" customHeight="1" x14ac:dyDescent="0.25">
      <c r="A40" s="14">
        <v>34</v>
      </c>
      <c r="B40" s="14">
        <v>6</v>
      </c>
      <c r="C40" s="14">
        <v>5</v>
      </c>
      <c r="D40" s="14">
        <v>4</v>
      </c>
      <c r="E40" s="14" t="s">
        <v>44</v>
      </c>
      <c r="F40" s="14" t="s">
        <v>250</v>
      </c>
      <c r="G40" s="14" t="s">
        <v>46</v>
      </c>
      <c r="H40" s="14" t="s">
        <v>47</v>
      </c>
      <c r="I40" s="16" t="s">
        <v>251</v>
      </c>
      <c r="J40" s="14" t="s">
        <v>49</v>
      </c>
      <c r="K40" s="14" t="s">
        <v>41</v>
      </c>
      <c r="L40" s="14" t="s">
        <v>57</v>
      </c>
      <c r="M40" s="17" t="s">
        <v>41</v>
      </c>
      <c r="N40" s="17">
        <v>13787</v>
      </c>
      <c r="O40" s="17" t="s">
        <v>41</v>
      </c>
      <c r="P40" s="17">
        <v>13787</v>
      </c>
      <c r="Q40" s="14" t="s">
        <v>42</v>
      </c>
      <c r="R40" s="18" t="s">
        <v>43</v>
      </c>
    </row>
    <row r="41" spans="1:18" s="31" customFormat="1" ht="177.75" customHeight="1" x14ac:dyDescent="0.25">
      <c r="A41" s="14">
        <v>35</v>
      </c>
      <c r="B41" s="14">
        <v>2</v>
      </c>
      <c r="C41" s="14">
        <v>1</v>
      </c>
      <c r="D41" s="14">
        <v>6</v>
      </c>
      <c r="E41" s="14" t="s">
        <v>252</v>
      </c>
      <c r="F41" s="14" t="s">
        <v>253</v>
      </c>
      <c r="G41" s="14" t="s">
        <v>53</v>
      </c>
      <c r="H41" s="14" t="s">
        <v>60</v>
      </c>
      <c r="I41" s="16" t="s">
        <v>254</v>
      </c>
      <c r="J41" s="14" t="s">
        <v>56</v>
      </c>
      <c r="K41" s="14" t="s">
        <v>41</v>
      </c>
      <c r="L41" s="14" t="s">
        <v>57</v>
      </c>
      <c r="M41" s="17" t="s">
        <v>41</v>
      </c>
      <c r="N41" s="17">
        <v>14450</v>
      </c>
      <c r="O41" s="17" t="str">
        <f>M41</f>
        <v>-</v>
      </c>
      <c r="P41" s="17">
        <v>14450</v>
      </c>
      <c r="Q41" s="14" t="s">
        <v>42</v>
      </c>
      <c r="R41" s="18" t="s">
        <v>43</v>
      </c>
    </row>
    <row r="42" spans="1:18" s="30" customFormat="1" ht="231" customHeight="1" x14ac:dyDescent="0.25">
      <c r="A42" s="14">
        <v>36</v>
      </c>
      <c r="B42" s="27">
        <v>6</v>
      </c>
      <c r="C42" s="27">
        <v>1</v>
      </c>
      <c r="D42" s="27">
        <v>6</v>
      </c>
      <c r="E42" s="27" t="s">
        <v>255</v>
      </c>
      <c r="F42" s="51" t="s">
        <v>256</v>
      </c>
      <c r="G42" s="27" t="s">
        <v>53</v>
      </c>
      <c r="H42" s="27" t="s">
        <v>60</v>
      </c>
      <c r="I42" s="28" t="s">
        <v>257</v>
      </c>
      <c r="J42" s="27" t="s">
        <v>62</v>
      </c>
      <c r="K42" s="14" t="s">
        <v>41</v>
      </c>
      <c r="L42" s="14" t="s">
        <v>40</v>
      </c>
      <c r="M42" s="17" t="s">
        <v>41</v>
      </c>
      <c r="N42" s="24">
        <v>12000</v>
      </c>
      <c r="O42" s="17" t="s">
        <v>41</v>
      </c>
      <c r="P42" s="24">
        <v>12000</v>
      </c>
      <c r="Q42" s="27" t="s">
        <v>42</v>
      </c>
      <c r="R42" s="29" t="s">
        <v>43</v>
      </c>
    </row>
    <row r="43" spans="1:18" s="31" customFormat="1" ht="140.25" customHeight="1" x14ac:dyDescent="0.25">
      <c r="A43" s="37">
        <v>37</v>
      </c>
      <c r="B43" s="14">
        <v>2</v>
      </c>
      <c r="C43" s="14">
        <v>1</v>
      </c>
      <c r="D43" s="14">
        <v>6</v>
      </c>
      <c r="E43" s="14" t="s">
        <v>258</v>
      </c>
      <c r="F43" s="14" t="s">
        <v>259</v>
      </c>
      <c r="G43" s="14" t="s">
        <v>46</v>
      </c>
      <c r="H43" s="14" t="s">
        <v>47</v>
      </c>
      <c r="I43" s="16" t="s">
        <v>133</v>
      </c>
      <c r="J43" s="14" t="s">
        <v>260</v>
      </c>
      <c r="K43" s="14" t="s">
        <v>41</v>
      </c>
      <c r="L43" s="14" t="s">
        <v>130</v>
      </c>
      <c r="M43" s="17" t="s">
        <v>41</v>
      </c>
      <c r="N43" s="17">
        <v>7915</v>
      </c>
      <c r="O43" s="17" t="s">
        <v>41</v>
      </c>
      <c r="P43" s="17">
        <f>N43</f>
        <v>7915</v>
      </c>
      <c r="Q43" s="14" t="s">
        <v>42</v>
      </c>
      <c r="R43" s="18" t="s">
        <v>43</v>
      </c>
    </row>
    <row r="44" spans="1:18" s="30" customFormat="1" ht="147" customHeight="1" x14ac:dyDescent="0.25">
      <c r="A44" s="27">
        <v>38</v>
      </c>
      <c r="B44" s="14">
        <v>2</v>
      </c>
      <c r="C44" s="14">
        <v>1</v>
      </c>
      <c r="D44" s="14">
        <v>6</v>
      </c>
      <c r="E44" s="27" t="s">
        <v>261</v>
      </c>
      <c r="F44" s="51" t="s">
        <v>262</v>
      </c>
      <c r="G44" s="14" t="s">
        <v>46</v>
      </c>
      <c r="H44" s="14" t="s">
        <v>47</v>
      </c>
      <c r="I44" s="28" t="s">
        <v>263</v>
      </c>
      <c r="J44" s="27" t="s">
        <v>264</v>
      </c>
      <c r="K44" s="27" t="s">
        <v>41</v>
      </c>
      <c r="L44" s="14" t="s">
        <v>130</v>
      </c>
      <c r="M44" s="24" t="s">
        <v>41</v>
      </c>
      <c r="N44" s="24">
        <v>20800</v>
      </c>
      <c r="O44" s="24" t="s">
        <v>41</v>
      </c>
      <c r="P44" s="24">
        <f>N44</f>
        <v>20800</v>
      </c>
      <c r="Q44" s="27" t="s">
        <v>42</v>
      </c>
      <c r="R44" s="29" t="s">
        <v>43</v>
      </c>
    </row>
    <row r="45" spans="1:18" s="30" customFormat="1" ht="124.5" customHeight="1" x14ac:dyDescent="0.25">
      <c r="A45" s="27">
        <v>39</v>
      </c>
      <c r="B45" s="14">
        <v>2</v>
      </c>
      <c r="C45" s="14">
        <v>1</v>
      </c>
      <c r="D45" s="14">
        <v>6</v>
      </c>
      <c r="E45" s="27" t="s">
        <v>265</v>
      </c>
      <c r="F45" s="51" t="s">
        <v>266</v>
      </c>
      <c r="G45" s="14" t="s">
        <v>46</v>
      </c>
      <c r="H45" s="14" t="s">
        <v>267</v>
      </c>
      <c r="I45" s="28" t="s">
        <v>263</v>
      </c>
      <c r="J45" s="27" t="s">
        <v>268</v>
      </c>
      <c r="K45" s="14" t="s">
        <v>41</v>
      </c>
      <c r="L45" s="27" t="s">
        <v>106</v>
      </c>
      <c r="M45" s="17" t="s">
        <v>41</v>
      </c>
      <c r="N45" s="24">
        <v>16000</v>
      </c>
      <c r="O45" s="17" t="s">
        <v>41</v>
      </c>
      <c r="P45" s="24">
        <v>16000</v>
      </c>
      <c r="Q45" s="27" t="s">
        <v>42</v>
      </c>
      <c r="R45" s="29" t="s">
        <v>43</v>
      </c>
    </row>
    <row r="46" spans="1:18" s="30" customFormat="1" ht="130.5" customHeight="1" x14ac:dyDescent="0.25">
      <c r="A46" s="27">
        <v>40</v>
      </c>
      <c r="B46" s="27">
        <v>1</v>
      </c>
      <c r="C46" s="27">
        <v>1</v>
      </c>
      <c r="D46" s="27">
        <v>6</v>
      </c>
      <c r="E46" s="27" t="s">
        <v>269</v>
      </c>
      <c r="F46" s="51" t="s">
        <v>266</v>
      </c>
      <c r="G46" s="27" t="s">
        <v>220</v>
      </c>
      <c r="H46" s="27" t="s">
        <v>270</v>
      </c>
      <c r="I46" s="28" t="s">
        <v>75</v>
      </c>
      <c r="J46" s="27" t="s">
        <v>271</v>
      </c>
      <c r="K46" s="14" t="s">
        <v>41</v>
      </c>
      <c r="L46" s="27" t="s">
        <v>272</v>
      </c>
      <c r="M46" s="17" t="s">
        <v>41</v>
      </c>
      <c r="N46" s="24">
        <v>20200</v>
      </c>
      <c r="O46" s="17" t="s">
        <v>41</v>
      </c>
      <c r="P46" s="24">
        <f>N46</f>
        <v>20200</v>
      </c>
      <c r="Q46" s="27" t="s">
        <v>42</v>
      </c>
      <c r="R46" s="29" t="s">
        <v>43</v>
      </c>
    </row>
    <row r="47" spans="1:18" s="31" customFormat="1" ht="210.75" customHeight="1" x14ac:dyDescent="0.25">
      <c r="A47" s="14">
        <v>41</v>
      </c>
      <c r="B47" s="14">
        <v>2</v>
      </c>
      <c r="C47" s="14">
        <v>1</v>
      </c>
      <c r="D47" s="14">
        <v>6</v>
      </c>
      <c r="E47" s="14" t="s">
        <v>273</v>
      </c>
      <c r="F47" s="14" t="s">
        <v>274</v>
      </c>
      <c r="G47" s="14" t="s">
        <v>275</v>
      </c>
      <c r="H47" s="14" t="s">
        <v>276</v>
      </c>
      <c r="I47" s="16" t="s">
        <v>75</v>
      </c>
      <c r="J47" s="14" t="s">
        <v>277</v>
      </c>
      <c r="K47" s="14" t="s">
        <v>41</v>
      </c>
      <c r="L47" s="14" t="s">
        <v>272</v>
      </c>
      <c r="M47" s="17" t="s">
        <v>41</v>
      </c>
      <c r="N47" s="17">
        <v>10780</v>
      </c>
      <c r="O47" s="17" t="s">
        <v>41</v>
      </c>
      <c r="P47" s="17">
        <f>N47</f>
        <v>10780</v>
      </c>
      <c r="Q47" s="14" t="s">
        <v>42</v>
      </c>
      <c r="R47" s="18" t="s">
        <v>43</v>
      </c>
    </row>
    <row r="48" spans="1:18" s="31" customFormat="1" ht="174" customHeight="1" x14ac:dyDescent="0.25">
      <c r="A48" s="14">
        <v>42</v>
      </c>
      <c r="B48" s="14">
        <v>2</v>
      </c>
      <c r="C48" s="14">
        <v>1</v>
      </c>
      <c r="D48" s="14">
        <v>6</v>
      </c>
      <c r="E48" s="14" t="s">
        <v>278</v>
      </c>
      <c r="F48" s="14" t="s">
        <v>279</v>
      </c>
      <c r="G48" s="14" t="s">
        <v>280</v>
      </c>
      <c r="H48" s="14" t="s">
        <v>281</v>
      </c>
      <c r="I48" s="16" t="s">
        <v>75</v>
      </c>
      <c r="J48" s="14" t="s">
        <v>282</v>
      </c>
      <c r="K48" s="14" t="s">
        <v>41</v>
      </c>
      <c r="L48" s="14" t="s">
        <v>272</v>
      </c>
      <c r="M48" s="17" t="s">
        <v>41</v>
      </c>
      <c r="N48" s="17">
        <v>5500</v>
      </c>
      <c r="O48" s="17" t="s">
        <v>41</v>
      </c>
      <c r="P48" s="17">
        <f>N48</f>
        <v>5500</v>
      </c>
      <c r="Q48" s="14" t="s">
        <v>42</v>
      </c>
      <c r="R48" s="18" t="s">
        <v>43</v>
      </c>
    </row>
    <row r="49" spans="1:18" s="31" customFormat="1" ht="198.75" customHeight="1" x14ac:dyDescent="0.25">
      <c r="A49" s="14">
        <v>43</v>
      </c>
      <c r="B49" s="14">
        <v>2</v>
      </c>
      <c r="C49" s="14">
        <v>1</v>
      </c>
      <c r="D49" s="14">
        <v>9</v>
      </c>
      <c r="E49" s="14" t="s">
        <v>283</v>
      </c>
      <c r="F49" s="14" t="s">
        <v>77</v>
      </c>
      <c r="G49" s="14" t="s">
        <v>284</v>
      </c>
      <c r="H49" s="14" t="s">
        <v>285</v>
      </c>
      <c r="I49" s="16" t="s">
        <v>286</v>
      </c>
      <c r="J49" s="14" t="s">
        <v>287</v>
      </c>
      <c r="K49" s="14" t="s">
        <v>41</v>
      </c>
      <c r="L49" s="14" t="s">
        <v>50</v>
      </c>
      <c r="M49" s="17" t="s">
        <v>41</v>
      </c>
      <c r="N49" s="17">
        <v>19411</v>
      </c>
      <c r="O49" s="17" t="s">
        <v>41</v>
      </c>
      <c r="P49" s="17">
        <f>N49</f>
        <v>19411</v>
      </c>
      <c r="Q49" s="14" t="s">
        <v>42</v>
      </c>
      <c r="R49" s="18" t="s">
        <v>43</v>
      </c>
    </row>
    <row r="50" spans="1:18" s="31" customFormat="1" ht="117" customHeight="1" x14ac:dyDescent="0.25">
      <c r="A50" s="37">
        <v>44</v>
      </c>
      <c r="B50" s="14">
        <v>3</v>
      </c>
      <c r="C50" s="14">
        <v>3</v>
      </c>
      <c r="D50" s="14">
        <v>10</v>
      </c>
      <c r="E50" s="14" t="s">
        <v>82</v>
      </c>
      <c r="F50" s="14" t="s">
        <v>83</v>
      </c>
      <c r="G50" s="14" t="s">
        <v>84</v>
      </c>
      <c r="H50" s="14" t="s">
        <v>85</v>
      </c>
      <c r="I50" s="16" t="s">
        <v>288</v>
      </c>
      <c r="J50" s="14" t="s">
        <v>87</v>
      </c>
      <c r="K50" s="14" t="s">
        <v>41</v>
      </c>
      <c r="L50" s="14" t="s">
        <v>40</v>
      </c>
      <c r="M50" s="17" t="s">
        <v>41</v>
      </c>
      <c r="N50" s="17">
        <v>24181</v>
      </c>
      <c r="O50" s="17" t="s">
        <v>41</v>
      </c>
      <c r="P50" s="17">
        <f>N50</f>
        <v>24181</v>
      </c>
      <c r="Q50" s="14" t="s">
        <v>42</v>
      </c>
      <c r="R50" s="18" t="s">
        <v>43</v>
      </c>
    </row>
    <row r="51" spans="1:18" s="30" customFormat="1" ht="126" customHeight="1" x14ac:dyDescent="0.25">
      <c r="A51" s="32">
        <v>45</v>
      </c>
      <c r="B51" s="27">
        <v>6</v>
      </c>
      <c r="C51" s="27">
        <v>5</v>
      </c>
      <c r="D51" s="27">
        <v>11</v>
      </c>
      <c r="E51" s="27" t="s">
        <v>88</v>
      </c>
      <c r="F51" s="51" t="s">
        <v>289</v>
      </c>
      <c r="G51" s="27" t="s">
        <v>90</v>
      </c>
      <c r="H51" s="27" t="s">
        <v>91</v>
      </c>
      <c r="I51" s="28" t="s">
        <v>290</v>
      </c>
      <c r="J51" s="27" t="s">
        <v>93</v>
      </c>
      <c r="K51" s="27" t="s">
        <v>41</v>
      </c>
      <c r="L51" s="14" t="s">
        <v>40</v>
      </c>
      <c r="M51" s="24" t="s">
        <v>41</v>
      </c>
      <c r="N51" s="24">
        <v>44000</v>
      </c>
      <c r="O51" s="24" t="s">
        <v>41</v>
      </c>
      <c r="P51" s="24">
        <v>44000</v>
      </c>
      <c r="Q51" s="27" t="s">
        <v>42</v>
      </c>
      <c r="R51" s="29" t="s">
        <v>43</v>
      </c>
    </row>
    <row r="52" spans="1:18" s="30" customFormat="1" ht="171" customHeight="1" x14ac:dyDescent="0.25">
      <c r="A52" s="37">
        <v>46</v>
      </c>
      <c r="B52" s="14">
        <v>6</v>
      </c>
      <c r="C52" s="14">
        <v>5</v>
      </c>
      <c r="D52" s="14">
        <v>11</v>
      </c>
      <c r="E52" s="14" t="s">
        <v>291</v>
      </c>
      <c r="F52" s="14" t="s">
        <v>292</v>
      </c>
      <c r="G52" s="14" t="s">
        <v>46</v>
      </c>
      <c r="H52" s="14" t="s">
        <v>293</v>
      </c>
      <c r="I52" s="16" t="s">
        <v>294</v>
      </c>
      <c r="J52" s="14" t="s">
        <v>295</v>
      </c>
      <c r="K52" s="14" t="s">
        <v>41</v>
      </c>
      <c r="L52" s="14" t="s">
        <v>57</v>
      </c>
      <c r="M52" s="17" t="s">
        <v>41</v>
      </c>
      <c r="N52" s="17">
        <v>16000</v>
      </c>
      <c r="O52" s="17" t="s">
        <v>41</v>
      </c>
      <c r="P52" s="17">
        <v>16000</v>
      </c>
      <c r="Q52" s="14" t="s">
        <v>42</v>
      </c>
      <c r="R52" s="18" t="s">
        <v>43</v>
      </c>
    </row>
    <row r="53" spans="1:18" s="19" customFormat="1" ht="220.5" customHeight="1" x14ac:dyDescent="0.25">
      <c r="A53" s="14">
        <v>47</v>
      </c>
      <c r="B53" s="14">
        <v>6</v>
      </c>
      <c r="C53" s="14" t="s">
        <v>296</v>
      </c>
      <c r="D53" s="14">
        <v>3</v>
      </c>
      <c r="E53" s="14" t="s">
        <v>297</v>
      </c>
      <c r="F53" s="14" t="s">
        <v>298</v>
      </c>
      <c r="G53" s="14" t="s">
        <v>299</v>
      </c>
      <c r="H53" s="14" t="s">
        <v>300</v>
      </c>
      <c r="I53" s="16" t="s">
        <v>301</v>
      </c>
      <c r="J53" s="14" t="s">
        <v>302</v>
      </c>
      <c r="K53" s="14" t="s">
        <v>41</v>
      </c>
      <c r="L53" s="14" t="s">
        <v>194</v>
      </c>
      <c r="M53" s="17" t="s">
        <v>41</v>
      </c>
      <c r="N53" s="17">
        <v>24520</v>
      </c>
      <c r="O53" s="17" t="s">
        <v>41</v>
      </c>
      <c r="P53" s="17">
        <v>24520</v>
      </c>
      <c r="Q53" s="14" t="s">
        <v>303</v>
      </c>
      <c r="R53" s="18" t="s">
        <v>304</v>
      </c>
    </row>
    <row r="54" spans="1:18" s="31" customFormat="1" ht="328.5" customHeight="1" x14ac:dyDescent="0.25">
      <c r="A54" s="14">
        <v>48</v>
      </c>
      <c r="B54" s="14">
        <v>6</v>
      </c>
      <c r="C54" s="14">
        <v>5</v>
      </c>
      <c r="D54" s="14">
        <v>4</v>
      </c>
      <c r="E54" s="14" t="s">
        <v>305</v>
      </c>
      <c r="F54" s="14" t="s">
        <v>306</v>
      </c>
      <c r="G54" s="14" t="s">
        <v>126</v>
      </c>
      <c r="H54" s="14" t="s">
        <v>307</v>
      </c>
      <c r="I54" s="16" t="s">
        <v>308</v>
      </c>
      <c r="J54" s="14" t="s">
        <v>309</v>
      </c>
      <c r="K54" s="14" t="s">
        <v>41</v>
      </c>
      <c r="L54" s="14" t="s">
        <v>130</v>
      </c>
      <c r="M54" s="17" t="s">
        <v>41</v>
      </c>
      <c r="N54" s="17">
        <v>97000</v>
      </c>
      <c r="O54" s="17" t="str">
        <f>M54</f>
        <v>-</v>
      </c>
      <c r="P54" s="17">
        <v>97000</v>
      </c>
      <c r="Q54" s="14" t="s">
        <v>310</v>
      </c>
      <c r="R54" s="18" t="s">
        <v>311</v>
      </c>
    </row>
    <row r="55" spans="1:18" s="31" customFormat="1" ht="384.75" customHeight="1" x14ac:dyDescent="0.25">
      <c r="A55" s="14">
        <v>49</v>
      </c>
      <c r="B55" s="14">
        <v>6</v>
      </c>
      <c r="C55" s="14">
        <v>5</v>
      </c>
      <c r="D55" s="14">
        <v>4</v>
      </c>
      <c r="E55" s="14" t="s">
        <v>312</v>
      </c>
      <c r="F55" s="14" t="s">
        <v>313</v>
      </c>
      <c r="G55" s="14" t="s">
        <v>126</v>
      </c>
      <c r="H55" s="14" t="s">
        <v>307</v>
      </c>
      <c r="I55" s="16" t="s">
        <v>314</v>
      </c>
      <c r="J55" s="14" t="s">
        <v>315</v>
      </c>
      <c r="K55" s="14" t="s">
        <v>41</v>
      </c>
      <c r="L55" s="14" t="s">
        <v>106</v>
      </c>
      <c r="M55" s="17" t="s">
        <v>41</v>
      </c>
      <c r="N55" s="17">
        <v>91910</v>
      </c>
      <c r="O55" s="17" t="s">
        <v>41</v>
      </c>
      <c r="P55" s="17">
        <v>91910</v>
      </c>
      <c r="Q55" s="14" t="s">
        <v>316</v>
      </c>
      <c r="R55" s="18" t="s">
        <v>317</v>
      </c>
    </row>
    <row r="56" spans="1:18" s="31" customFormat="1" ht="370.5" customHeight="1" x14ac:dyDescent="0.25">
      <c r="A56" s="37">
        <v>50</v>
      </c>
      <c r="B56" s="14">
        <v>6</v>
      </c>
      <c r="C56" s="14">
        <v>5</v>
      </c>
      <c r="D56" s="14">
        <v>4</v>
      </c>
      <c r="E56" s="14" t="s">
        <v>318</v>
      </c>
      <c r="F56" s="14" t="s">
        <v>319</v>
      </c>
      <c r="G56" s="14" t="s">
        <v>46</v>
      </c>
      <c r="H56" s="14" t="s">
        <v>47</v>
      </c>
      <c r="I56" s="16" t="s">
        <v>109</v>
      </c>
      <c r="J56" s="14" t="s">
        <v>320</v>
      </c>
      <c r="K56" s="14" t="s">
        <v>41</v>
      </c>
      <c r="L56" s="14" t="s">
        <v>106</v>
      </c>
      <c r="M56" s="17" t="s">
        <v>41</v>
      </c>
      <c r="N56" s="17">
        <v>44200</v>
      </c>
      <c r="O56" s="17" t="s">
        <v>41</v>
      </c>
      <c r="P56" s="17">
        <f>N56</f>
        <v>44200</v>
      </c>
      <c r="Q56" s="14" t="s">
        <v>310</v>
      </c>
      <c r="R56" s="18" t="s">
        <v>311</v>
      </c>
    </row>
    <row r="57" spans="1:18" s="31" customFormat="1" ht="348.75" customHeight="1" x14ac:dyDescent="0.25">
      <c r="A57" s="14">
        <v>51</v>
      </c>
      <c r="B57" s="14">
        <v>6</v>
      </c>
      <c r="C57" s="14">
        <v>5</v>
      </c>
      <c r="D57" s="14">
        <v>4</v>
      </c>
      <c r="E57" s="14" t="s">
        <v>321</v>
      </c>
      <c r="F57" s="14" t="s">
        <v>322</v>
      </c>
      <c r="G57" s="14" t="s">
        <v>126</v>
      </c>
      <c r="H57" s="14" t="s">
        <v>307</v>
      </c>
      <c r="I57" s="16" t="s">
        <v>128</v>
      </c>
      <c r="J57" s="14" t="s">
        <v>315</v>
      </c>
      <c r="K57" s="14" t="s">
        <v>41</v>
      </c>
      <c r="L57" s="14" t="s">
        <v>106</v>
      </c>
      <c r="M57" s="17" t="s">
        <v>41</v>
      </c>
      <c r="N57" s="17">
        <v>30700</v>
      </c>
      <c r="O57" s="17" t="s">
        <v>41</v>
      </c>
      <c r="P57" s="17">
        <f>N57</f>
        <v>30700</v>
      </c>
      <c r="Q57" s="14" t="s">
        <v>316</v>
      </c>
      <c r="R57" s="18" t="s">
        <v>317</v>
      </c>
    </row>
    <row r="58" spans="1:18" s="31" customFormat="1" ht="292.5" customHeight="1" x14ac:dyDescent="0.25">
      <c r="A58" s="14">
        <v>52</v>
      </c>
      <c r="B58" s="14">
        <v>1</v>
      </c>
      <c r="C58" s="14">
        <v>1</v>
      </c>
      <c r="D58" s="14">
        <v>6</v>
      </c>
      <c r="E58" s="14" t="s">
        <v>323</v>
      </c>
      <c r="F58" s="14" t="s">
        <v>324</v>
      </c>
      <c r="G58" s="14" t="s">
        <v>325</v>
      </c>
      <c r="H58" s="14" t="s">
        <v>326</v>
      </c>
      <c r="I58" s="16" t="s">
        <v>327</v>
      </c>
      <c r="J58" s="14" t="s">
        <v>328</v>
      </c>
      <c r="K58" s="14" t="s">
        <v>41</v>
      </c>
      <c r="L58" s="14" t="s">
        <v>130</v>
      </c>
      <c r="M58" s="17" t="s">
        <v>41</v>
      </c>
      <c r="N58" s="17">
        <v>111756.77</v>
      </c>
      <c r="O58" s="17" t="s">
        <v>41</v>
      </c>
      <c r="P58" s="17">
        <v>111756.77</v>
      </c>
      <c r="Q58" s="14" t="s">
        <v>329</v>
      </c>
      <c r="R58" s="18" t="s">
        <v>330</v>
      </c>
    </row>
    <row r="59" spans="1:18" s="31" customFormat="1" ht="196.5" customHeight="1" x14ac:dyDescent="0.25">
      <c r="A59" s="14">
        <v>53</v>
      </c>
      <c r="B59" s="14">
        <v>1</v>
      </c>
      <c r="C59" s="14">
        <v>1</v>
      </c>
      <c r="D59" s="14">
        <v>6</v>
      </c>
      <c r="E59" s="14" t="s">
        <v>331</v>
      </c>
      <c r="F59" s="14" t="s">
        <v>332</v>
      </c>
      <c r="G59" s="14" t="s">
        <v>333</v>
      </c>
      <c r="H59" s="14" t="s">
        <v>334</v>
      </c>
      <c r="I59" s="16" t="s">
        <v>335</v>
      </c>
      <c r="J59" s="14" t="s">
        <v>336</v>
      </c>
      <c r="K59" s="14" t="s">
        <v>41</v>
      </c>
      <c r="L59" s="14" t="s">
        <v>40</v>
      </c>
      <c r="M59" s="17" t="s">
        <v>41</v>
      </c>
      <c r="N59" s="17">
        <v>105411</v>
      </c>
      <c r="O59" s="17" t="s">
        <v>41</v>
      </c>
      <c r="P59" s="17">
        <v>105411</v>
      </c>
      <c r="Q59" s="14" t="s">
        <v>337</v>
      </c>
      <c r="R59" s="18" t="s">
        <v>338</v>
      </c>
    </row>
    <row r="60" spans="1:18" s="31" customFormat="1" ht="337.5" customHeight="1" x14ac:dyDescent="0.25">
      <c r="A60" s="14">
        <v>54</v>
      </c>
      <c r="B60" s="14">
        <v>1</v>
      </c>
      <c r="C60" s="14">
        <v>1</v>
      </c>
      <c r="D60" s="14">
        <v>6</v>
      </c>
      <c r="E60" s="14" t="s">
        <v>339</v>
      </c>
      <c r="F60" s="14" t="s">
        <v>340</v>
      </c>
      <c r="G60" s="14" t="s">
        <v>126</v>
      </c>
      <c r="H60" s="14" t="s">
        <v>307</v>
      </c>
      <c r="I60" s="16" t="s">
        <v>341</v>
      </c>
      <c r="J60" s="14" t="s">
        <v>342</v>
      </c>
      <c r="K60" s="14" t="s">
        <v>41</v>
      </c>
      <c r="L60" s="14" t="s">
        <v>40</v>
      </c>
      <c r="M60" s="17" t="s">
        <v>41</v>
      </c>
      <c r="N60" s="17">
        <v>102930</v>
      </c>
      <c r="O60" s="17" t="s">
        <v>41</v>
      </c>
      <c r="P60" s="17">
        <f>N60</f>
        <v>102930</v>
      </c>
      <c r="Q60" s="14" t="s">
        <v>167</v>
      </c>
      <c r="R60" s="18" t="s">
        <v>343</v>
      </c>
    </row>
    <row r="61" spans="1:18" s="31" customFormat="1" ht="233.25" customHeight="1" x14ac:dyDescent="0.25">
      <c r="A61" s="14">
        <v>55</v>
      </c>
      <c r="B61" s="14">
        <v>2</v>
      </c>
      <c r="C61" s="14">
        <v>1</v>
      </c>
      <c r="D61" s="14">
        <v>6</v>
      </c>
      <c r="E61" s="14" t="s">
        <v>344</v>
      </c>
      <c r="F61" s="14" t="s">
        <v>345</v>
      </c>
      <c r="G61" s="14" t="s">
        <v>346</v>
      </c>
      <c r="H61" s="14" t="s">
        <v>347</v>
      </c>
      <c r="I61" s="16" t="s">
        <v>348</v>
      </c>
      <c r="J61" s="14" t="s">
        <v>349</v>
      </c>
      <c r="K61" s="14" t="s">
        <v>41</v>
      </c>
      <c r="L61" s="14" t="s">
        <v>40</v>
      </c>
      <c r="M61" s="17" t="s">
        <v>41</v>
      </c>
      <c r="N61" s="17">
        <v>37392</v>
      </c>
      <c r="O61" s="17" t="s">
        <v>41</v>
      </c>
      <c r="P61" s="17">
        <f>N61</f>
        <v>37392</v>
      </c>
      <c r="Q61" s="14" t="s">
        <v>350</v>
      </c>
      <c r="R61" s="18" t="s">
        <v>351</v>
      </c>
    </row>
    <row r="62" spans="1:18" s="31" customFormat="1" ht="310.5" customHeight="1" x14ac:dyDescent="0.25">
      <c r="A62" s="14">
        <v>56</v>
      </c>
      <c r="B62" s="14">
        <v>1</v>
      </c>
      <c r="C62" s="14">
        <v>1</v>
      </c>
      <c r="D62" s="14">
        <v>6</v>
      </c>
      <c r="E62" s="14" t="s">
        <v>352</v>
      </c>
      <c r="F62" s="14" t="s">
        <v>353</v>
      </c>
      <c r="G62" s="14" t="s">
        <v>354</v>
      </c>
      <c r="H62" s="14" t="s">
        <v>355</v>
      </c>
      <c r="I62" s="16" t="s">
        <v>356</v>
      </c>
      <c r="J62" s="14" t="s">
        <v>357</v>
      </c>
      <c r="K62" s="14" t="s">
        <v>41</v>
      </c>
      <c r="L62" s="14" t="s">
        <v>40</v>
      </c>
      <c r="M62" s="17" t="s">
        <v>41</v>
      </c>
      <c r="N62" s="17">
        <v>49793.33</v>
      </c>
      <c r="O62" s="17" t="s">
        <v>41</v>
      </c>
      <c r="P62" s="17">
        <f>N62</f>
        <v>49793.33</v>
      </c>
      <c r="Q62" s="14" t="s">
        <v>151</v>
      </c>
      <c r="R62" s="18" t="s">
        <v>358</v>
      </c>
    </row>
    <row r="63" spans="1:18" s="31" customFormat="1" ht="303" customHeight="1" x14ac:dyDescent="0.25">
      <c r="A63" s="37">
        <v>57</v>
      </c>
      <c r="B63" s="14">
        <v>3</v>
      </c>
      <c r="C63" s="14">
        <v>1</v>
      </c>
      <c r="D63" s="14">
        <v>6</v>
      </c>
      <c r="E63" s="14" t="s">
        <v>359</v>
      </c>
      <c r="F63" s="14" t="s">
        <v>360</v>
      </c>
      <c r="G63" s="14" t="s">
        <v>126</v>
      </c>
      <c r="H63" s="14" t="s">
        <v>307</v>
      </c>
      <c r="I63" s="16" t="s">
        <v>361</v>
      </c>
      <c r="J63" s="14" t="s">
        <v>362</v>
      </c>
      <c r="K63" s="14" t="s">
        <v>41</v>
      </c>
      <c r="L63" s="14" t="s">
        <v>106</v>
      </c>
      <c r="M63" s="17" t="s">
        <v>41</v>
      </c>
      <c r="N63" s="17">
        <v>85901.48</v>
      </c>
      <c r="O63" s="17" t="s">
        <v>41</v>
      </c>
      <c r="P63" s="17">
        <v>85901.48</v>
      </c>
      <c r="Q63" s="14" t="s">
        <v>363</v>
      </c>
      <c r="R63" s="18" t="s">
        <v>364</v>
      </c>
    </row>
    <row r="64" spans="1:18" s="31" customFormat="1" ht="324" customHeight="1" x14ac:dyDescent="0.25">
      <c r="A64" s="37">
        <v>58</v>
      </c>
      <c r="B64" s="14">
        <v>1</v>
      </c>
      <c r="C64" s="14">
        <v>1</v>
      </c>
      <c r="D64" s="14">
        <v>6</v>
      </c>
      <c r="E64" s="14" t="s">
        <v>365</v>
      </c>
      <c r="F64" s="14" t="s">
        <v>366</v>
      </c>
      <c r="G64" s="14" t="s">
        <v>367</v>
      </c>
      <c r="H64" s="14" t="s">
        <v>368</v>
      </c>
      <c r="I64" s="16" t="s">
        <v>369</v>
      </c>
      <c r="J64" s="14" t="s">
        <v>370</v>
      </c>
      <c r="K64" s="14" t="s">
        <v>41</v>
      </c>
      <c r="L64" s="14" t="s">
        <v>40</v>
      </c>
      <c r="M64" s="17" t="s">
        <v>41</v>
      </c>
      <c r="N64" s="17">
        <v>36589.71</v>
      </c>
      <c r="O64" s="17" t="s">
        <v>41</v>
      </c>
      <c r="P64" s="17">
        <v>36589.71</v>
      </c>
      <c r="Q64" s="14" t="s">
        <v>371</v>
      </c>
      <c r="R64" s="18" t="s">
        <v>372</v>
      </c>
    </row>
    <row r="65" spans="1:18" s="31" customFormat="1" ht="255.75" customHeight="1" x14ac:dyDescent="0.25">
      <c r="A65" s="37">
        <v>59</v>
      </c>
      <c r="B65" s="14">
        <v>6</v>
      </c>
      <c r="C65" s="14">
        <v>5</v>
      </c>
      <c r="D65" s="14">
        <v>6</v>
      </c>
      <c r="E65" s="14" t="s">
        <v>373</v>
      </c>
      <c r="F65" s="14" t="s">
        <v>374</v>
      </c>
      <c r="G65" s="14" t="s">
        <v>346</v>
      </c>
      <c r="H65" s="14" t="s">
        <v>375</v>
      </c>
      <c r="I65" s="16" t="s">
        <v>376</v>
      </c>
      <c r="J65" s="14" t="s">
        <v>377</v>
      </c>
      <c r="K65" s="14" t="s">
        <v>41</v>
      </c>
      <c r="L65" s="14" t="s">
        <v>40</v>
      </c>
      <c r="M65" s="17" t="s">
        <v>41</v>
      </c>
      <c r="N65" s="17">
        <v>20000</v>
      </c>
      <c r="O65" s="17" t="s">
        <v>41</v>
      </c>
      <c r="P65" s="17">
        <v>20000</v>
      </c>
      <c r="Q65" s="14" t="s">
        <v>378</v>
      </c>
      <c r="R65" s="18" t="s">
        <v>379</v>
      </c>
    </row>
    <row r="66" spans="1:18" s="31" customFormat="1" ht="284.25" customHeight="1" x14ac:dyDescent="0.25">
      <c r="A66" s="37">
        <v>60</v>
      </c>
      <c r="B66" s="14">
        <v>6</v>
      </c>
      <c r="C66" s="14">
        <v>1</v>
      </c>
      <c r="D66" s="14">
        <v>6</v>
      </c>
      <c r="E66" s="14" t="s">
        <v>380</v>
      </c>
      <c r="F66" s="14" t="s">
        <v>381</v>
      </c>
      <c r="G66" s="14" t="s">
        <v>126</v>
      </c>
      <c r="H66" s="14" t="s">
        <v>307</v>
      </c>
      <c r="I66" s="16" t="s">
        <v>382</v>
      </c>
      <c r="J66" s="14" t="s">
        <v>383</v>
      </c>
      <c r="K66" s="14" t="s">
        <v>41</v>
      </c>
      <c r="L66" s="14" t="s">
        <v>106</v>
      </c>
      <c r="M66" s="17" t="s">
        <v>41</v>
      </c>
      <c r="N66" s="17">
        <v>107970</v>
      </c>
      <c r="O66" s="17" t="s">
        <v>41</v>
      </c>
      <c r="P66" s="17">
        <v>107970</v>
      </c>
      <c r="Q66" s="14" t="s">
        <v>384</v>
      </c>
      <c r="R66" s="18" t="s">
        <v>385</v>
      </c>
    </row>
    <row r="67" spans="1:18" s="31" customFormat="1" ht="315" customHeight="1" x14ac:dyDescent="0.25">
      <c r="A67" s="37">
        <v>61</v>
      </c>
      <c r="B67" s="14">
        <v>2</v>
      </c>
      <c r="C67" s="14">
        <v>1</v>
      </c>
      <c r="D67" s="14">
        <v>9</v>
      </c>
      <c r="E67" s="14" t="s">
        <v>386</v>
      </c>
      <c r="F67" s="14" t="s">
        <v>387</v>
      </c>
      <c r="G67" s="14" t="s">
        <v>388</v>
      </c>
      <c r="H67" s="14" t="s">
        <v>389</v>
      </c>
      <c r="I67" s="16" t="s">
        <v>390</v>
      </c>
      <c r="J67" s="14" t="s">
        <v>391</v>
      </c>
      <c r="K67" s="14" t="s">
        <v>41</v>
      </c>
      <c r="L67" s="14" t="s">
        <v>40</v>
      </c>
      <c r="M67" s="17" t="s">
        <v>41</v>
      </c>
      <c r="N67" s="17">
        <v>49522</v>
      </c>
      <c r="O67" s="17" t="s">
        <v>41</v>
      </c>
      <c r="P67" s="17">
        <v>49522</v>
      </c>
      <c r="Q67" s="14" t="s">
        <v>159</v>
      </c>
      <c r="R67" s="18" t="s">
        <v>392</v>
      </c>
    </row>
    <row r="68" spans="1:18" s="31" customFormat="1" ht="276.75" customHeight="1" x14ac:dyDescent="0.25">
      <c r="A68" s="37">
        <v>62</v>
      </c>
      <c r="B68" s="14">
        <v>2</v>
      </c>
      <c r="C68" s="14">
        <v>1</v>
      </c>
      <c r="D68" s="14">
        <v>9</v>
      </c>
      <c r="E68" s="14" t="s">
        <v>393</v>
      </c>
      <c r="F68" s="14" t="s">
        <v>394</v>
      </c>
      <c r="G68" s="14" t="s">
        <v>395</v>
      </c>
      <c r="H68" s="14" t="s">
        <v>396</v>
      </c>
      <c r="I68" s="16" t="s">
        <v>361</v>
      </c>
      <c r="J68" s="14" t="s">
        <v>397</v>
      </c>
      <c r="K68" s="14" t="s">
        <v>41</v>
      </c>
      <c r="L68" s="14" t="s">
        <v>40</v>
      </c>
      <c r="M68" s="17" t="s">
        <v>41</v>
      </c>
      <c r="N68" s="17">
        <v>9555.7199999999993</v>
      </c>
      <c r="O68" s="17" t="s">
        <v>41</v>
      </c>
      <c r="P68" s="17">
        <v>9555.7199999999993</v>
      </c>
      <c r="Q68" s="14" t="s">
        <v>167</v>
      </c>
      <c r="R68" s="18" t="s">
        <v>343</v>
      </c>
    </row>
    <row r="69" spans="1:18" s="31" customFormat="1" ht="233.25" customHeight="1" x14ac:dyDescent="0.25">
      <c r="A69" s="37">
        <v>63</v>
      </c>
      <c r="B69" s="14">
        <v>3</v>
      </c>
      <c r="C69" s="14">
        <v>1</v>
      </c>
      <c r="D69" s="14">
        <v>9</v>
      </c>
      <c r="E69" s="14" t="s">
        <v>398</v>
      </c>
      <c r="F69" s="14" t="s">
        <v>399</v>
      </c>
      <c r="G69" s="14" t="s">
        <v>400</v>
      </c>
      <c r="H69" s="14" t="s">
        <v>307</v>
      </c>
      <c r="I69" s="16" t="s">
        <v>401</v>
      </c>
      <c r="J69" s="14" t="s">
        <v>402</v>
      </c>
      <c r="K69" s="14" t="s">
        <v>41</v>
      </c>
      <c r="L69" s="14" t="s">
        <v>40</v>
      </c>
      <c r="M69" s="17" t="s">
        <v>41</v>
      </c>
      <c r="N69" s="17">
        <v>22700</v>
      </c>
      <c r="O69" s="17" t="s">
        <v>41</v>
      </c>
      <c r="P69" s="17">
        <v>22700</v>
      </c>
      <c r="Q69" s="14" t="s">
        <v>403</v>
      </c>
      <c r="R69" s="18" t="s">
        <v>404</v>
      </c>
    </row>
    <row r="70" spans="1:18" s="31" customFormat="1" ht="321.75" customHeight="1" x14ac:dyDescent="0.25">
      <c r="A70" s="37">
        <v>64</v>
      </c>
      <c r="B70" s="14">
        <v>3</v>
      </c>
      <c r="C70" s="14">
        <v>1</v>
      </c>
      <c r="D70" s="14">
        <v>9</v>
      </c>
      <c r="E70" s="14" t="s">
        <v>405</v>
      </c>
      <c r="F70" s="14" t="s">
        <v>406</v>
      </c>
      <c r="G70" s="14" t="s">
        <v>407</v>
      </c>
      <c r="H70" s="14" t="s">
        <v>408</v>
      </c>
      <c r="I70" s="16" t="s">
        <v>409</v>
      </c>
      <c r="J70" s="14" t="s">
        <v>410</v>
      </c>
      <c r="K70" s="14" t="s">
        <v>41</v>
      </c>
      <c r="L70" s="14" t="s">
        <v>40</v>
      </c>
      <c r="M70" s="17" t="s">
        <v>41</v>
      </c>
      <c r="N70" s="17">
        <v>167047</v>
      </c>
      <c r="O70" s="17" t="s">
        <v>41</v>
      </c>
      <c r="P70" s="17">
        <v>167047</v>
      </c>
      <c r="Q70" s="37" t="s">
        <v>411</v>
      </c>
      <c r="R70" s="18" t="s">
        <v>412</v>
      </c>
    </row>
    <row r="71" spans="1:18" s="31" customFormat="1" ht="210" x14ac:dyDescent="0.25">
      <c r="A71" s="37">
        <v>65</v>
      </c>
      <c r="B71" s="14">
        <v>2</v>
      </c>
      <c r="C71" s="14">
        <v>1</v>
      </c>
      <c r="D71" s="14">
        <v>9</v>
      </c>
      <c r="E71" s="14" t="s">
        <v>413</v>
      </c>
      <c r="F71" s="14" t="s">
        <v>414</v>
      </c>
      <c r="G71" s="14" t="s">
        <v>400</v>
      </c>
      <c r="H71" s="14" t="s">
        <v>415</v>
      </c>
      <c r="I71" s="16" t="s">
        <v>416</v>
      </c>
      <c r="J71" s="14" t="s">
        <v>417</v>
      </c>
      <c r="K71" s="14" t="s">
        <v>41</v>
      </c>
      <c r="L71" s="14" t="s">
        <v>40</v>
      </c>
      <c r="M71" s="17" t="s">
        <v>41</v>
      </c>
      <c r="N71" s="17">
        <v>16879</v>
      </c>
      <c r="O71" s="17" t="s">
        <v>41</v>
      </c>
      <c r="P71" s="17">
        <v>16879</v>
      </c>
      <c r="Q71" s="14" t="s">
        <v>418</v>
      </c>
      <c r="R71" s="18" t="s">
        <v>419</v>
      </c>
    </row>
    <row r="72" spans="1:18" s="31" customFormat="1" ht="213.75" customHeight="1" x14ac:dyDescent="0.25">
      <c r="A72" s="37">
        <v>66</v>
      </c>
      <c r="B72" s="14">
        <v>1</v>
      </c>
      <c r="C72" s="14">
        <v>3</v>
      </c>
      <c r="D72" s="14">
        <v>10</v>
      </c>
      <c r="E72" s="14" t="s">
        <v>420</v>
      </c>
      <c r="F72" s="14" t="s">
        <v>421</v>
      </c>
      <c r="G72" s="14" t="s">
        <v>422</v>
      </c>
      <c r="H72" s="14" t="s">
        <v>423</v>
      </c>
      <c r="I72" s="16" t="s">
        <v>424</v>
      </c>
      <c r="J72" s="14" t="s">
        <v>425</v>
      </c>
      <c r="K72" s="14" t="s">
        <v>41</v>
      </c>
      <c r="L72" s="14" t="s">
        <v>57</v>
      </c>
      <c r="M72" s="17" t="s">
        <v>41</v>
      </c>
      <c r="N72" s="17">
        <v>22800</v>
      </c>
      <c r="O72" s="17" t="s">
        <v>41</v>
      </c>
      <c r="P72" s="17">
        <v>22800</v>
      </c>
      <c r="Q72" s="14" t="s">
        <v>426</v>
      </c>
      <c r="R72" s="18" t="s">
        <v>427</v>
      </c>
    </row>
    <row r="73" spans="1:18" s="31" customFormat="1" ht="171.75" customHeight="1" x14ac:dyDescent="0.25">
      <c r="A73" s="37">
        <v>67</v>
      </c>
      <c r="B73" s="14">
        <v>3</v>
      </c>
      <c r="C73" s="14">
        <v>3</v>
      </c>
      <c r="D73" s="14">
        <v>10</v>
      </c>
      <c r="E73" s="14" t="s">
        <v>428</v>
      </c>
      <c r="F73" s="14" t="s">
        <v>429</v>
      </c>
      <c r="G73" s="14" t="s">
        <v>228</v>
      </c>
      <c r="H73" s="14" t="s">
        <v>430</v>
      </c>
      <c r="I73" s="16" t="s">
        <v>431</v>
      </c>
      <c r="J73" s="14" t="s">
        <v>432</v>
      </c>
      <c r="K73" s="14" t="s">
        <v>41</v>
      </c>
      <c r="L73" s="14" t="s">
        <v>130</v>
      </c>
      <c r="M73" s="17" t="s">
        <v>41</v>
      </c>
      <c r="N73" s="17">
        <v>16475.11</v>
      </c>
      <c r="O73" s="17" t="s">
        <v>41</v>
      </c>
      <c r="P73" s="17">
        <v>16475.11</v>
      </c>
      <c r="Q73" s="14" t="s">
        <v>186</v>
      </c>
      <c r="R73" s="18" t="s">
        <v>433</v>
      </c>
    </row>
    <row r="74" spans="1:18" s="31" customFormat="1" ht="294.75" customHeight="1" x14ac:dyDescent="0.25">
      <c r="A74" s="37">
        <v>68</v>
      </c>
      <c r="B74" s="14">
        <v>6</v>
      </c>
      <c r="C74" s="14">
        <v>5</v>
      </c>
      <c r="D74" s="14">
        <v>11</v>
      </c>
      <c r="E74" s="14" t="s">
        <v>434</v>
      </c>
      <c r="F74" s="14" t="s">
        <v>435</v>
      </c>
      <c r="G74" s="14" t="s">
        <v>436</v>
      </c>
      <c r="H74" s="14" t="s">
        <v>437</v>
      </c>
      <c r="I74" s="16" t="s">
        <v>438</v>
      </c>
      <c r="J74" s="14" t="s">
        <v>439</v>
      </c>
      <c r="K74" s="14" t="s">
        <v>41</v>
      </c>
      <c r="L74" s="14" t="s">
        <v>40</v>
      </c>
      <c r="M74" s="17" t="s">
        <v>41</v>
      </c>
      <c r="N74" s="17">
        <v>20799</v>
      </c>
      <c r="O74" s="17" t="s">
        <v>41</v>
      </c>
      <c r="P74" s="17">
        <v>20799</v>
      </c>
      <c r="Q74" s="14" t="s">
        <v>378</v>
      </c>
      <c r="R74" s="18" t="s">
        <v>379</v>
      </c>
    </row>
    <row r="75" spans="1:18" s="31" customFormat="1" ht="203.25" customHeight="1" x14ac:dyDescent="0.25">
      <c r="A75" s="37">
        <v>69</v>
      </c>
      <c r="B75" s="14">
        <v>6</v>
      </c>
      <c r="C75" s="14">
        <v>5</v>
      </c>
      <c r="D75" s="14">
        <v>11</v>
      </c>
      <c r="E75" s="14" t="s">
        <v>440</v>
      </c>
      <c r="F75" s="14" t="s">
        <v>441</v>
      </c>
      <c r="G75" s="14" t="s">
        <v>442</v>
      </c>
      <c r="H75" s="14" t="s">
        <v>443</v>
      </c>
      <c r="I75" s="16" t="s">
        <v>444</v>
      </c>
      <c r="J75" s="14" t="s">
        <v>445</v>
      </c>
      <c r="K75" s="14" t="s">
        <v>41</v>
      </c>
      <c r="L75" s="14" t="s">
        <v>40</v>
      </c>
      <c r="M75" s="17" t="s">
        <v>41</v>
      </c>
      <c r="N75" s="17">
        <v>19759.2</v>
      </c>
      <c r="O75" s="17" t="s">
        <v>41</v>
      </c>
      <c r="P75" s="17">
        <v>19759.2</v>
      </c>
      <c r="Q75" s="14" t="s">
        <v>446</v>
      </c>
      <c r="R75" s="18" t="s">
        <v>447</v>
      </c>
    </row>
    <row r="76" spans="1:18" s="31" customFormat="1" ht="159.75" customHeight="1" x14ac:dyDescent="0.25">
      <c r="A76" s="37">
        <v>70</v>
      </c>
      <c r="B76" s="14">
        <v>6</v>
      </c>
      <c r="C76" s="14">
        <v>3</v>
      </c>
      <c r="D76" s="14">
        <v>13</v>
      </c>
      <c r="E76" s="14" t="s">
        <v>448</v>
      </c>
      <c r="F76" s="14" t="s">
        <v>449</v>
      </c>
      <c r="G76" s="14" t="s">
        <v>228</v>
      </c>
      <c r="H76" s="14" t="s">
        <v>430</v>
      </c>
      <c r="I76" s="16" t="s">
        <v>450</v>
      </c>
      <c r="J76" s="14" t="s">
        <v>425</v>
      </c>
      <c r="K76" s="14" t="s">
        <v>41</v>
      </c>
      <c r="L76" s="14" t="s">
        <v>106</v>
      </c>
      <c r="M76" s="17" t="s">
        <v>41</v>
      </c>
      <c r="N76" s="17">
        <v>11580</v>
      </c>
      <c r="O76" s="17" t="s">
        <v>41</v>
      </c>
      <c r="P76" s="17">
        <v>11580</v>
      </c>
      <c r="Q76" s="14" t="s">
        <v>451</v>
      </c>
      <c r="R76" s="18" t="s">
        <v>452</v>
      </c>
    </row>
    <row r="77" spans="1:18" s="31" customFormat="1" ht="261" customHeight="1" x14ac:dyDescent="0.25">
      <c r="A77" s="37">
        <v>71</v>
      </c>
      <c r="B77" s="14">
        <v>6</v>
      </c>
      <c r="C77" s="14">
        <v>1</v>
      </c>
      <c r="D77" s="14">
        <v>13</v>
      </c>
      <c r="E77" s="14" t="s">
        <v>453</v>
      </c>
      <c r="F77" s="14" t="s">
        <v>454</v>
      </c>
      <c r="G77" s="14" t="s">
        <v>228</v>
      </c>
      <c r="H77" s="14" t="s">
        <v>430</v>
      </c>
      <c r="I77" s="16" t="s">
        <v>455</v>
      </c>
      <c r="J77" s="14" t="s">
        <v>425</v>
      </c>
      <c r="K77" s="14" t="s">
        <v>41</v>
      </c>
      <c r="L77" s="14" t="s">
        <v>40</v>
      </c>
      <c r="M77" s="17" t="s">
        <v>41</v>
      </c>
      <c r="N77" s="17">
        <v>14480</v>
      </c>
      <c r="O77" s="17" t="s">
        <v>41</v>
      </c>
      <c r="P77" s="17">
        <v>14480</v>
      </c>
      <c r="Q77" s="14" t="s">
        <v>456</v>
      </c>
      <c r="R77" s="18" t="s">
        <v>447</v>
      </c>
    </row>
    <row r="78" spans="1:18" s="31" customFormat="1" ht="179.25" customHeight="1" x14ac:dyDescent="0.25">
      <c r="A78" s="37">
        <v>72</v>
      </c>
      <c r="B78" s="14">
        <v>6</v>
      </c>
      <c r="C78" s="14">
        <v>1</v>
      </c>
      <c r="D78" s="14">
        <v>13</v>
      </c>
      <c r="E78" s="14" t="s">
        <v>457</v>
      </c>
      <c r="F78" s="14" t="s">
        <v>458</v>
      </c>
      <c r="G78" s="14" t="s">
        <v>459</v>
      </c>
      <c r="H78" s="14" t="s">
        <v>460</v>
      </c>
      <c r="I78" s="16" t="s">
        <v>461</v>
      </c>
      <c r="J78" s="14" t="s">
        <v>462</v>
      </c>
      <c r="K78" s="14" t="s">
        <v>41</v>
      </c>
      <c r="L78" s="14" t="s">
        <v>40</v>
      </c>
      <c r="M78" s="17" t="s">
        <v>41</v>
      </c>
      <c r="N78" s="17">
        <v>11087.78</v>
      </c>
      <c r="O78" s="17" t="s">
        <v>41</v>
      </c>
      <c r="P78" s="17">
        <v>11087.78</v>
      </c>
      <c r="Q78" s="14" t="s">
        <v>463</v>
      </c>
      <c r="R78" s="18" t="s">
        <v>464</v>
      </c>
    </row>
    <row r="79" spans="1:18" s="31" customFormat="1" ht="170.25" customHeight="1" x14ac:dyDescent="0.25">
      <c r="A79" s="37">
        <v>73</v>
      </c>
      <c r="B79" s="14">
        <v>1</v>
      </c>
      <c r="C79" s="14">
        <v>5</v>
      </c>
      <c r="D79" s="14">
        <v>4</v>
      </c>
      <c r="E79" s="14" t="s">
        <v>465</v>
      </c>
      <c r="F79" s="15" t="s">
        <v>466</v>
      </c>
      <c r="G79" s="14" t="s">
        <v>467</v>
      </c>
      <c r="H79" s="14" t="s">
        <v>468</v>
      </c>
      <c r="I79" s="16" t="s">
        <v>469</v>
      </c>
      <c r="J79" s="14" t="s">
        <v>49</v>
      </c>
      <c r="K79" s="14" t="s">
        <v>41</v>
      </c>
      <c r="L79" s="14" t="s">
        <v>40</v>
      </c>
      <c r="M79" s="14" t="s">
        <v>41</v>
      </c>
      <c r="N79" s="17">
        <v>14976</v>
      </c>
      <c r="O79" s="14" t="s">
        <v>41</v>
      </c>
      <c r="P79" s="17">
        <f>N79</f>
        <v>14976</v>
      </c>
      <c r="Q79" s="14" t="s">
        <v>42</v>
      </c>
      <c r="R79" s="18" t="s">
        <v>43</v>
      </c>
    </row>
    <row r="82" spans="12:16" x14ac:dyDescent="0.25">
      <c r="L82"/>
      <c r="M82" s="60" t="s">
        <v>470</v>
      </c>
      <c r="N82" s="61"/>
      <c r="O82" s="62" t="s">
        <v>471</v>
      </c>
      <c r="P82" s="62"/>
    </row>
    <row r="83" spans="12:16" x14ac:dyDescent="0.25">
      <c r="L83"/>
      <c r="M83" s="52" t="s">
        <v>472</v>
      </c>
      <c r="N83" s="52" t="s">
        <v>473</v>
      </c>
      <c r="O83" s="52" t="s">
        <v>472</v>
      </c>
      <c r="P83" s="52" t="s">
        <v>473</v>
      </c>
    </row>
    <row r="84" spans="12:16" x14ac:dyDescent="0.25">
      <c r="L84" s="70" t="s">
        <v>475</v>
      </c>
      <c r="M84" s="69">
        <v>26</v>
      </c>
      <c r="N84" s="54">
        <v>529926.93000000005</v>
      </c>
      <c r="O84" s="53">
        <v>47</v>
      </c>
      <c r="P84" s="55">
        <v>1925408.75</v>
      </c>
    </row>
    <row r="85" spans="12:16" x14ac:dyDescent="0.25">
      <c r="L85" s="70" t="s">
        <v>476</v>
      </c>
      <c r="M85" s="70"/>
      <c r="N85" s="70"/>
      <c r="O85" s="70"/>
      <c r="P85" s="70"/>
    </row>
    <row r="86" spans="12:16" x14ac:dyDescent="0.25">
      <c r="N86" s="2"/>
    </row>
    <row r="87" spans="12:16" x14ac:dyDescent="0.25">
      <c r="N87" s="2"/>
    </row>
  </sheetData>
  <mergeCells count="16">
    <mergeCell ref="F4:F5"/>
    <mergeCell ref="A4:A5"/>
    <mergeCell ref="B4:B5"/>
    <mergeCell ref="C4:C5"/>
    <mergeCell ref="D4:D5"/>
    <mergeCell ref="E4:E5"/>
    <mergeCell ref="Q4:Q5"/>
    <mergeCell ref="R4:R5"/>
    <mergeCell ref="M82:N82"/>
    <mergeCell ref="O82:P82"/>
    <mergeCell ref="G4:G5"/>
    <mergeCell ref="H4:I4"/>
    <mergeCell ref="J4:J5"/>
    <mergeCell ref="K4:L4"/>
    <mergeCell ref="M4:N4"/>
    <mergeCell ref="O4:P4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Podlaska JR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2019-10-16T13:31:00Z</dcterms:created>
  <dcterms:modified xsi:type="dcterms:W3CDTF">2019-10-17T07:12:59Z</dcterms:modified>
</cp:coreProperties>
</file>