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na_pazdziernik\PK\"/>
    </mc:Choice>
  </mc:AlternateContent>
  <bookViews>
    <workbookView xWindow="0" yWindow="0" windowWidth="28800" windowHeight="12300"/>
  </bookViews>
  <sheets>
    <sheet name="SW wielkopo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</calcChain>
</file>

<file path=xl/sharedStrings.xml><?xml version="1.0" encoding="utf-8"?>
<sst xmlns="http://schemas.openxmlformats.org/spreadsheetml/2006/main" count="179" uniqueCount="130">
  <si>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</si>
  <si>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</si>
  <si>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</si>
  <si>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</si>
  <si>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</si>
  <si>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</si>
  <si>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</si>
  <si>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</si>
  <si>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</si>
  <si>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</si>
  <si>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</si>
  <si>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</si>
  <si>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</si>
  <si>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</si>
  <si>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</si>
  <si>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</si>
  <si>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</si>
  <si>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</si>
  <si>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</si>
  <si>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</si>
  <si>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</si>
  <si>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</si>
  <si>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</si>
  <si>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</si>
  <si>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</si>
  <si>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</si>
  <si>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</si>
  <si>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</si>
  <si>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</si>
  <si>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</si>
  <si>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</si>
  <si>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</si>
  <si>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</si>
  <si>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</si>
  <si>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</si>
  <si>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</si>
  <si>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1</t>
  </si>
  <si>
    <t xml:space="preserve">Promowanie włączenia społecznego, zmniejszenia ubóstwa oraz rozwoju gospodarczego na obszarach wiejskich. </t>
  </si>
  <si>
    <r>
      <rPr>
        <b/>
        <sz val="9"/>
        <rFont val="Calibri"/>
        <family val="2"/>
        <charset val="238"/>
      </rPr>
      <t>Inwestycje w środki trwałe</t>
    </r>
    <r>
      <rPr>
        <sz val="9"/>
        <rFont val="Calibri"/>
        <family val="2"/>
        <charset val="238"/>
      </rPr>
      <t xml:space="preserve">
 - Wsparcie na inwestycje w infrastrukturę związane z rozwojem, modernizacją i dostosowywaniem sektora leśnego,
</t>
    </r>
    <r>
      <rPr>
        <b/>
        <sz val="9"/>
        <rFont val="Calibri"/>
        <family val="2"/>
        <charset val="238"/>
      </rPr>
      <t>Podstawowe usługi i odnowa wsi na obszarach wiejskich</t>
    </r>
    <r>
      <rPr>
        <sz val="9"/>
        <rFont val="Calibri"/>
        <family val="2"/>
        <charset val="238"/>
      </rPr>
      <t xml:space="preserve">
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na ludności wiejskiej, w tym rekeacji i kultury, i powiązanej infrastruktury,
</t>
    </r>
    <r>
      <rPr>
        <b/>
        <sz val="9"/>
        <rFont val="Calibri"/>
        <family val="2"/>
        <charset val="238"/>
      </rPr>
      <t>Wsparcie na rozwój lokalny kierowany przez społeczność w ramach LEADER</t>
    </r>
    <r>
      <rPr>
        <sz val="9"/>
        <rFont val="Calibri"/>
        <family val="2"/>
        <charset val="238"/>
      </rPr>
      <t xml:space="preserve">
- Wsparcie przygotowawcze,
 - Wsparcie na realizację operacji w ramach strategii lokalnego rozwoju kierowanego przez społeczność,
- Przygotwanie i realizacja działań w zakresie współpracy z lokalną grupą działania,
 - Wsparcie na koszty bieżące i aktywizację,
 - Wsparcie na utworzenie i funkcjonowanie krajowej sieci obszarów wiejskich,</t>
    </r>
  </si>
  <si>
    <t xml:space="preserve">Informowanie społeczeństwa i potencjalnych beneficjentów o polityce rozwoju obszarów wiejskich i o możliwościach finansowania. </t>
  </si>
  <si>
    <r>
      <rPr>
        <b/>
        <sz val="9"/>
        <rFont val="Calibri"/>
        <family val="2"/>
        <charset val="238"/>
      </rPr>
      <t>Zapewnienie pewnej, aktualnej i przejrzystej informacji o PROW 2014 -2020 dla ogółu interesariuszy oraz promowanie Programu, jako instrumentu wspierającego rozwój rolnictwa i obszarów wiejskich w Polsce,</t>
    </r>
    <r>
      <rPr>
        <sz val="9"/>
        <rFont val="Calibri"/>
        <family val="2"/>
        <charset val="238"/>
      </rPr>
      <t xml:space="preserve">
</t>
    </r>
    <r>
      <rPr>
        <b/>
        <sz val="9"/>
        <rFont val="Calibri"/>
        <family val="2"/>
        <charset val="238"/>
      </rPr>
      <t>Budowanie pozytywnego wizerunku wsi jako miejsca zamieszkania</t>
    </r>
    <r>
      <rPr>
        <sz val="9"/>
        <rFont val="Calibri"/>
        <family val="2"/>
        <charset val="238"/>
      </rPr>
      <t xml:space="preserve">
- Zwiększenie poziomu wiedzy ogólnej i szczegółowej dotyczącej PROW 2014 -2020, w tym zapewnienie informacji dotyczących warunków i trybu przyznawania pomocy, dla potencjalnych beneficjentów w zakresie praktycznej wiedzy i umiejętności o sposobie przygotwania wniosków, biznesplanów oraz dla beneficjentów w zakresie przygotowania wniosków o płatność</t>
    </r>
  </si>
  <si>
    <t>Upowszechnianie wiedzy ogólnej na temat Programu.</t>
  </si>
  <si>
    <t>Prowadzenie działań na stronie internetowej www.dprow.umww.pl  - publikacja aktualnych informacji i dokumentów dotyczących PROW 2014-2020</t>
  </si>
  <si>
    <t xml:space="preserve">Celem realizacji operacji jest zapewnienie odpowiedniego narzędzia internetowego, które będzie rzetelnym źródłem informacji i dokumentów dotyczących możliwości realizacji projektów i wdrażania PROW 2014 -2020 w województwie wielkopolskim. Ponadto celem operacji jest zwiększenie świadomości społeczeństwa na temat roli i znaczenia Programu, rozpowszechnienie wizualnej marki Programu oraz wkładu Wspólnoty w rozwój rolnictwa i obszarów wiejskich w Polsce. </t>
  </si>
  <si>
    <t>Strona internetowa</t>
  </si>
  <si>
    <t>Prowadzona i aktualizowana strona /Wzrost wiedzy wśród potencjalnych beneficjentów na temat możliwości realizacji przedsięwzięć w ramach PROW 2014-2020</t>
  </si>
  <si>
    <t>1/-</t>
  </si>
  <si>
    <t>Beneficjenci i potencjalni beneficjenci PROW 2014-2020 w Województwie Wielkopolskim, ogół społeczeństwa, media</t>
  </si>
  <si>
    <t>I-IV</t>
  </si>
  <si>
    <t>UM województwa wielkopolskiego</t>
  </si>
  <si>
    <t>2</t>
  </si>
  <si>
    <t xml:space="preserve"> Promowanie włączenia społecznego, zmniejszenia ubóstwa oraz rozwoju gospodarczego na obszarach wiejskich. </t>
  </si>
  <si>
    <r>
      <rPr>
        <b/>
        <sz val="9"/>
        <rFont val="Calibri"/>
        <family val="2"/>
        <charset val="238"/>
      </rPr>
      <t>Inwestycje w środki trwałe</t>
    </r>
    <r>
      <rPr>
        <sz val="9"/>
        <rFont val="Calibri"/>
        <family val="2"/>
        <charset val="238"/>
      </rPr>
      <t xml:space="preserve">
 - Wsparcie na inwestycje w infrastrukturę związane z rozwojem, modernizacją i dostosowywaniem sektora leśnego,
</t>
    </r>
    <r>
      <rPr>
        <b/>
        <sz val="9"/>
        <rFont val="Calibri"/>
        <family val="2"/>
        <charset val="238"/>
      </rPr>
      <t>Podstawowe usługi i odnowa wsi na obszarach wiejskich</t>
    </r>
    <r>
      <rPr>
        <sz val="9"/>
        <rFont val="Calibri"/>
        <family val="2"/>
        <charset val="238"/>
      </rPr>
      <t xml:space="preserve">
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na ludności wiejskiej, w tym rekeacji i kultury, i powiązanej infrastruktury,
</t>
    </r>
    <r>
      <rPr>
        <b/>
        <sz val="9"/>
        <rFont val="Calibri"/>
        <family val="2"/>
        <charset val="238"/>
      </rPr>
      <t>Wsparcie na rozwój lokalny kierowany przez społeczność w ramach LEADER</t>
    </r>
    <r>
      <rPr>
        <sz val="9"/>
        <rFont val="Calibri"/>
        <family val="2"/>
        <charset val="238"/>
      </rPr>
      <t xml:space="preserve">
- Wsparcie przygotowawcze,
 - Wsparcie na realizację operacji w ramach strategii lokalnego rozwoju kierowanego przez społeczność,
- Przygotowanie i realizacja działań w zakresie współpracy z lokalną grupą działania,
 - Wsparcie na koszty bieżące i aktywizację,
 - Wsparcie na utworzenie i funkcjonowanie krajowej sieci obszarów wiejskich,</t>
    </r>
  </si>
  <si>
    <t xml:space="preserve">
Podniesienie jakości wdrażania PROW,
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</si>
  <si>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</rPr>
      <t>Zapewnienie pewnej, aktualnej i przejrzystej informacji o PROW 2014 -2020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</rPr>
      <t xml:space="preserve">
- Zwiększenie poziomu wiedzy ogólnej i szczegółowej dotyczącej PROW 2014 -2020, w tym zapewnienie informacji dotyczących warunków i trybu przyznawania pomocy, dla potencjalnych beneficjentów w zakresie praktycznej wiedzy i umiejętności o sposobie przygotwania wniosków, biznesplanów oraz dla beneficjentów w zakresie przygotowania wniosków o płatność,
- Uwidocznienie roli Wspólnoty we współfinansowaniu rozwoju obszarów wiejskich w Polsce ,
- Zbudowanie i utrzymanie wysokiej rozpoznawalności EFRROW i PROW 2014 - 2020 na tle innych programów oraz funduszy europejskich,</t>
    </r>
  </si>
  <si>
    <t xml:space="preserve">Pełnienie roli punktu informacyjnego Programu Rozwoju 
Obszarów Wiejskich 2014-2020 oraz zakup materiałów informacyjno-promocyjnych: drukowanych i gadżetów
</t>
  </si>
  <si>
    <t>Celem realizacji operacji jest zapewnienie rzetelnej i wiarygodnej informacji na temat możliwości aplikowania i realizacji projektów w ramach PROW 2014 -2020 w Województwie Wielkopolskim. Ponadto celem operacji jest zwiększenie świadomości społeczeństwa na temat roli i znaczenia Programu, rozpowszechnienie marki Programu oraz wkładu Wspólnoty w rozwój rolnictwa i obszarów wiejskich w Polsce
Celem operacji jest przede wszystkim zbudowanie i utrzymanie wysokiej rozpoznawalności EFROW oraz zwiększenie świadomości społeczeństwa na temat roli i znaczenia Programu oraz wkładu Wspólnoty w rozwój rolnictwa i obszarów wiejskich poprzez rozpowszechnianie materiałów zawierających wizualizację Programu zgodną z wymogami. Dzięki zastosowaniu odpowiedniej wizualizacji zostanie uwidoczniona rola Wspólnoty we współfinansowaniu rozwoju obszarów wiejskich w Polsce</t>
  </si>
  <si>
    <t>Punkt informacyjny PROW</t>
  </si>
  <si>
    <t>Liczba udzielonych konsultacji w ramach punktów informacyjnych</t>
  </si>
  <si>
    <t>300</t>
  </si>
  <si>
    <t>Beneficjenci i potencjalni beneficjenci PROW 2014 -2020, w województwie wielkopolskim, ogół społeczeństwa, media</t>
  </si>
  <si>
    <t>Materiały informacyjno - promocyjne: drukowane i gadżety</t>
  </si>
  <si>
    <t>Materiały promocyjne drukowane - nakład/ Materiały promocyjne gadżety - nakład</t>
  </si>
  <si>
    <t>1450/850</t>
  </si>
  <si>
    <r>
      <rPr>
        <b/>
        <sz val="9"/>
        <rFont val="Calibri"/>
        <family val="2"/>
        <charset val="238"/>
        <scheme val="minor"/>
      </rPr>
      <t xml:space="preserve">
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 - Wsparcie na realizację operacji w ramach strategii lokalnego rozwoju kierowanego przez społeczność,
- Przygotwanie i realizacja działań w zakresie współpracy z lokalną grupą działania,
 - Wsparcie na koszty bieżące i aktywizację,
 - Wsparcie na utworzenie i funkcjonowanie krajowej sieci obszarów wiejskich,</t>
    </r>
  </si>
  <si>
    <t xml:space="preserve"> Podniesienie jakości wdrażania PROW,
 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</si>
  <si>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2014 -2020 dla ogółu interesariuszy oraz promowanie Programu, jako instrumentu wspierającego rozwój rolnictwa i obszarów wiejskich w Polsce,  
Budowanie pozytywnego wizerunku wsi jako miejsca zamieszkania;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zakresie praktycznej wiedzy i umiejętności o sposobie przygotwania wniosków, biznesplanów oraz dla beneficjentów w zakresie przygotowania wniosków o płatność,
 - Uwidocznienie roli Wspólnoty we współfinansowaniu rozwoju obszarów wiejskich w Polsce,
</t>
    </r>
  </si>
  <si>
    <t>Zapewnienie informacji pracownikom punktów informacyjnych PROW 2014 -2020, PIFE oraz podmiotom doradczym i LGD</t>
  </si>
  <si>
    <t>Szkolenia i spotkania dla Lokalnych Grup Działania</t>
  </si>
  <si>
    <t>Celem operacji jest dostarczenie informacji oraz  wiedzy i praktycznych umiejętności w zakresie przygotowywania projektów i wniosków w ramach poszczególnych działań PROW wdrażanych przez Samorząd Województwa Wielkopolskiego. 
W wyniku realizacji operacji przedstawiciele wielkopolskich LGD uzyskają wiedzę nt. bieżących naborów, dokumentów oraz procedur dot. PROW 2014-2020, a w szczególności Leader'a. Poprzez realizacje operacji zostaną zrealizowane cele KSOW, takie jak podniesie jakości wdrażania PROW, a beneficjenci zostaną poinformowani o polityce rozwoju obszarów wiejskich i o możliwościach finansowania. Zrealizowany zostanie cel szczegółowy Strategii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Dzięki zamieszczeniu wizualizacji PROW na materiałach szkoleniowych uwidoczniona zostanie rola Wspólnoty we współfinansowaniu rozwoju obszarów wiejskich w Polsce oraz zbudowanie i utrzymanie wysokiej rozpoznawalności EFRROW.</t>
  </si>
  <si>
    <t>Szkolenie 
spotkanie</t>
  </si>
  <si>
    <t>Ilość szkoleń, spotkań/ Ilość uczestników</t>
  </si>
  <si>
    <t>1/70</t>
  </si>
  <si>
    <t>Beneficjenci PROW 2014 -2020 - przedstawiciele Lokalnych Grup Działania</t>
  </si>
  <si>
    <t>IV</t>
  </si>
  <si>
    <r>
      <rPr>
        <b/>
        <sz val="9"/>
        <rFont val="Calibri"/>
        <family val="2"/>
        <charset val="238"/>
      </rPr>
      <t>Inwestycje w środki trwałe</t>
    </r>
    <r>
      <rPr>
        <sz val="9"/>
        <rFont val="Calibri"/>
        <family val="2"/>
        <charset val="238"/>
      </rPr>
      <t xml:space="preserve">
 - Wsparcie na inwestycje w infrastrukturę związane z rozwojem, modernizacją i dostosowywaniem sektora leśnego,
</t>
    </r>
    <r>
      <rPr>
        <b/>
        <sz val="9"/>
        <rFont val="Calibri"/>
        <family val="2"/>
        <charset val="238"/>
      </rPr>
      <t>Podstawowe usługi i odnowa wsi na obszarach wiejskich</t>
    </r>
    <r>
      <rPr>
        <sz val="9"/>
        <rFont val="Calibri"/>
        <family val="2"/>
        <charset val="238"/>
      </rPr>
      <t xml:space="preserve">
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na ludności wiejskiej, w tym rekeacji i kultury, i powiązanej infrastruktury,
</t>
    </r>
    <r>
      <rPr>
        <b/>
        <sz val="9"/>
        <rFont val="Calibri"/>
        <family val="2"/>
        <charset val="238"/>
      </rPr>
      <t>Wsparcie na rozwój lokalny kierowany przez społeczność w ramach LEADER</t>
    </r>
    <r>
      <rPr>
        <sz val="9"/>
        <rFont val="Calibri"/>
        <family val="2"/>
        <charset val="238"/>
      </rPr>
      <t xml:space="preserve">
 - Wsparcie na realizację operacji w ramach strategii lokalnego rozwoju kierowanego przez społeczność,
- Przygotwanie i realizacja działań w zakresie współpracy z lokalną grupą działania,
 - Wsparcie na koszty bieżące i aktywizację,
 - Wsparcie na utworzenie i funkcjonowanie krajowej sieci obszarów wiejskich,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</si>
  <si>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2014 -2020 dla ogółu interesariuszy oraz promowanie Programu, jako instrumentu wspierającego rozwój rolnictwa i obszarów wiejskich w Polsce,  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>Budowanie pozytywnego wizerunku wsi jako miejsca zamieszkania;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zakresie praktycznej wiedzy i umiejętności o sposobie przygotwania wniosków, biznesplanów oraz dla beneficjentów w zakresie przygotowania wniosków o płatność,
 - Uwidocznienie roli Wspólnoty we współfinansowaniu rozwoju obszarów wiejskich w Polsce, 
</t>
    </r>
  </si>
  <si>
    <t xml:space="preserve">Przekazywanie potencjalnym beneficjentom/ beneficjentom Programu szczegółowych informacji dotyczących warunków i zasad udzielania pomocy. </t>
  </si>
  <si>
    <t>Szkolenia i spotkania dla potencjalnych beneficjentów oraz beneficjentów</t>
  </si>
  <si>
    <t>Celem operacji jest dostarczenie informacji oraz wiedzy i praktycznych umiejętności w zakre-sie przygotowywania projektów i wniosków w ramach poszczególnych działań PROW 2014-2020 wdrażanych przez Samorząd Województwa Wielkopolskiego. 
W wyniku realizacji operacji beneficjenci z Wielkopolski uzyskają wiedzę nt. bieżących nabo-rów, dokumentów oraz procedur dot. PROW 2014-2020. Publikowane na stronie internetowej materiały służyć będą m. in. dostarczeniu szczegółowych informacji o prowadzonych naborach, warunkach i trybach przyznawania pomocy i dokumentach niezbędnych do aplikowania.
Poprzez realizacje operacji zostaną zrealizowane cele KSOW, takie jak podniesie jakości wdrażania PROW, a beneficjenci zostaną poinformowani o polityce rozwoju obszarów wiej-skich i o możliwościach finansowania. 
Zrealizowany zostanie cel szczegółowy Strategii - zwiększenie poziomu wiedzy ogólnej i szczegółowej dotyczącej PROW 2014-2020, w tym zapewnienie informacji dotyczących wa-runków i trybu przyznawania pomocy, dla potencjalnych beneficjentów w zakresie praktycz-nej wiedzy i umiejętności o sposobie przygotowania wniosków, biznesplanów oraz dla beneficjentów w zakresie przygotowania wniosków o płatność. 
Dzięki zamieszczeniu wizualizacji PROW na materiałach szkoleniowych uwidoczniona zostanie rola Wspólnoty we współfinansowaniu rozwoju obszarów wiejskich w Polsce oraz zbudowana i utrzymana wysoka rozpoznawalność EFRROW.</t>
  </si>
  <si>
    <t>Ilość szkoleń/ Ilość uczestników</t>
  </si>
  <si>
    <t>3/350</t>
  </si>
  <si>
    <t>Beneficjenci i potencjalni beneficjenci  PROW 2014 -2020 w zakresie działań wdrażanych przez Samorząd Województwa Wielkopolskiego, stowarzyszenia działające na obszarach wiejskich</t>
  </si>
  <si>
    <t>I - II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</si>
  <si>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2014 -2020 dla ogółu interesariuszy oraz promowanie Programu, jako instrumentu wspierającego rozwój rolnictwa i obszarów wiejskich w Polsce,
Budowanie pozytywnego wizerunku wsi jako miejsca zamieszkania</t>
    </r>
    <r>
      <rPr>
        <sz val="9"/>
        <rFont val="Calibri"/>
        <family val="2"/>
        <charset val="238"/>
        <scheme val="minor"/>
      </rPr>
      <t>;  
- Zwiększenie poziomu wiedzy ogólnej i szczegółowej dotyczącej PROW 2014 -2020, w tym zapewnienie informacji dotyczących warunków i trybu przyznawania pomocy, dla potencjalnych beneficjentów w zakresie praktycznej wiedzy i umiejętności o sposobie przygotwania wniosków, biznesplanów oraz dla beneficjentów w zakresie przygotowania wniosków o płatność,
 - Uwidocznienie roli Wspólnoty we współfinansowaniu rozwoju obszarów wiejskich w Polsce, 
- zbudowanie i utrzymanie wysokiej rozpoznawalności EFRROW i PROW 2014-2020 na tle innych programów oraz funduszy europejskich,
- zmiana w świadomości mieszkanców kraju funkcjonowania PROW jako programu głównie lub wyłącznie wspierającego rolników/rolnictwo,
- poszerzenie grupy zainteresowanych PROW, dotarcie z przekazem do grup nastawionych niechętnie lub krytycznie do FR (w tym PROW), przełamanie negatywnych stereotypów dotyczących życia na obszarach wiejskich,</t>
    </r>
  </si>
  <si>
    <t>Kampania informacyjna w prasie</t>
  </si>
  <si>
    <t>Celem operacji jest dostarczenie informacji oraz wiedzy i praktycznych umiejętności w zakre-sie przygotowywania projektów i wniosków w ramach poszczególnych działań PROW wdra-żanych przez Samorząd Województwa Wielkopolskiego. 
W wyniku realizacji operacji beneficjenci z Wielkopolski uzyskają wiedzę nt. bieżących nabo-rów, dokumentów oraz procedur dot. PROW 2014-2020. Poprzez realizacje operacji zostaną zrealizowane cele KSOW, takie jak podniesie jakości wdrażania PROW, a beneficjenci zostaną poinformowani o polityce rozwoju obszarów wiej-skich i o możliwościach finansowania. Zrealizowany zostanie cel szczegółowy Strategii - zwiększenie poziomu wiedzy ogólnej i szczegółowej dotyczącej PROW 2014-2020, w tym zapewnienie informacji dotyczących wa-runków i trybu przyznawania pomocy, dla potencjalnych beneficjentów w zakresie praktycz-nej wiedzy i umiejętności o sposobie przygotowania wniosków, biznesplanów oraz dla bene-ficjentów w zakresie przygotowania wniosków o płatność. Dzięki zamieszczeniu wizualizacji PROW na materiałach szkoleniowych uwidoczniona zostanie rola Wspólnoty we współfinansowaniu rozwoju obszarów wiejskich w Polsce oraz zbudowa-na i utrzymana wysoka rozpoznawalność EFRROW.</t>
  </si>
  <si>
    <t>Kampania informacyjna w prasie lokalnej i regionalnej</t>
  </si>
  <si>
    <t>Liczba kampanii informacyjnych w prasie lokalnej i regionalnej/ Liczba tytułów prasowych, w których przeprowadzono kampanię</t>
  </si>
  <si>
    <t>1/10</t>
  </si>
  <si>
    <t>Ogół społeczeństwa, potencjalni beneficjenci, beneficjenci, media</t>
  </si>
  <si>
    <t>III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</si>
  <si>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 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na ludności wiejskiej, w tym rekeacji i kultury, i powiązanej infrastruktury,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>- wsparcie przygotowawcze,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
 - Wsparcie na realizację operacji w ramach strategii lokalnego rozwoju kierowanego przez społeczność,
- Przygotwanie i realizacja działań w zakresie współpracy z lokalną grupą działania,
 - Wsparcie na koszty bieżące i aktywizację,
 - Wsparcie na utworzenie i funkcjonowanie krajowej sieci obszarów wiejskich,</t>
    </r>
  </si>
  <si>
    <t xml:space="preserve">
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</si>
  <si>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2014 -2020 dla ogółu interesariuszy oraz promowanie Programu, jako instrumentu wspierającego rozwój rolnictwa i obszarów wiejskich w Polsce,
Budowanie pozytywnego wizerunku wsi jako miejsca zamieszkania</t>
    </r>
    <r>
      <rPr>
        <sz val="9"/>
        <rFont val="Calibri"/>
        <family val="2"/>
        <charset val="238"/>
        <scheme val="minor"/>
      </rPr>
      <t xml:space="preserve">;  
- Zwiększenie poziomu wiedzy ogólnej i szczegółowej dotyczącej PROW 2014 -2020, w tym zapewnienie informacji dotyczących warunków i trybu przyznawania pomocy, dla potencjalnych beneficjentów w zakresie praktycznej wiedzy i umiejętności o sposobie przygotwania wniosków, biznesplanów oraz dla beneficjentów w zakresie przygotowania wniosków o płatność,
</t>
    </r>
  </si>
  <si>
    <t>Upowszechnianie wiedzy ogólnej i szczegółowej na temat PROW 2014-2020, rezulta-tów jego realizacji oraz informowanie o wkładzie UE w realizację PROW 2014-2020</t>
  </si>
  <si>
    <t xml:space="preserve">Prowadzenie działań na stronie internetowej www.dprow.umww.pl – publikacja aktualnych informacji i 
dokumentów dotyczących PROW 2014-2020
</t>
  </si>
  <si>
    <t>Celem realizacji operacji jest zapewnienie odpowiedniego narzędzia internetowego, które bę-dzie rzetelnym źródłem informacji i dokumentów dotyczących możliwości realizacji projektów i wdrażania PROW 2014-2020 w województwie wielkopolskim. Ponadto celem operacji jest zwiększenie świadomości społeczeństwa na temat roli i znacze-nia Programu, rozpowszechnienie wizualnej marki Programu oraz wkładu Wspólnoty w roz-wój rolnictwa i obszarów wiejskich w Polsce.</t>
  </si>
  <si>
    <t>liczba stron internetowych</t>
  </si>
  <si>
    <t xml:space="preserve"> Podniesienie jakości wdrażania PROW,
 Informowanie społeczeństwa i potencjalnych beneficjentów o polityce rozwoju obszarów wiejskich i wsparciu finansowym</t>
  </si>
  <si>
    <t xml:space="preserve">Celem realizacji operacji jest zapewnienie rzetelnej i wiarygodnej informacji na temat możliwości aplikowania i realizacji projektów w ramach PROW 2014-2020 w Województwie Wielkopolskim. Ponadto celem jest zwiększenie świadomości społeczeństwa na temat roli i znaczenia Programu, rozpowszechnienie marki Programu oraz wkładu Wspólnoty w rozwój rolnictwa i obszarów wiejskich w Polsce.  
Celem operacji jest ponadto zbudowanie i utrzymanie wysokiej rozpoznawalności EFRROW oraz zwiększenie świadomości społeczeństwa na temat roli i znaczenia Programu oraz wkła-du Wspólnoty w rozwój rolnictwa i obszarów wiejskich poprzez rozpowszechnianie materia-łów zawierających wizualizację Programu zgodną z wymogami. 
Dzięki zastosowaniu odpowiedniej wizualizacji na materiałach drukowanych i gadżetach zo-stanie uwidoczniona rola Wspólnoty we współfinansowaniu rozwoju obszarów wiejskich w Polsce.
</t>
  </si>
  <si>
    <t>100</t>
  </si>
  <si>
    <t>Materiały promocyjne: drukowane i gadżety</t>
  </si>
  <si>
    <t>400/100</t>
  </si>
  <si>
    <r>
      <t xml:space="preserve">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 - Wsparcie na realizację operacji w ramach strategii lokalnego rozwoju kierowanego przez społeczność,
- Przygotowanie i realizacja działań w zakresie współpracy z lokalną grupą działania,
 - Wsparcie na koszty bieżące i aktywizację,
 - Wsparcie na utworzenie i funkcjonowanie krajowej sieci obszarów wiejskich,</t>
    </r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</si>
  <si>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2014 -2020 dla ogółu interesariuszy oraz promowanie Programu, jako instrumentu wspierającego rozwój rolnictwa i obszarów wiejskich w Polsce, Budowanie pozytywnego wizerunku wsi jako miejsca zamieszkania  
</t>
    </r>
    <r>
      <rPr>
        <sz val="9"/>
        <color theme="1"/>
        <rFont val="Calibri"/>
        <family val="2"/>
        <charset val="238"/>
        <scheme val="minor"/>
      </rPr>
      <t xml:space="preserve">- Zwiększenie poziomu wiedzy ogólnej i szczegółowej dotyczącej PROW 2014 -2020, w tym zapewnienie informacji dotyczących warunków i trybu przyznawania pomocy, dla potencjalnych beneficjentów w zakresie praktycznej wiedzy i umiejętności o sposobie przygotwania wniosków, biznesplanów oraz dla beneficjentów w zakresie przygotowania wniosków o płatność,
 - Uwidocznienie roli Wspólnoty we współfinansowaniu rozwoju obszarów wiejskich w Polsce,
</t>
    </r>
  </si>
  <si>
    <t xml:space="preserve">Szkolenia i spotkania dla Lokalnych Grup Działania </t>
  </si>
  <si>
    <t xml:space="preserve">Celem operacji jest dostarczenie informacji oraz wiedzy i praktycznych umiejętności w zakre-sie przygotowywania projektów i wniosków w ramach poszczególnych działań PROW wdra-żanych przez Samorząd Województwa Wielkopolskiego. 
W wyniku realizacji operacji przedstawiciele wielkopolskich LGD uzyskają wiedzę nt. bieżą-cych naborów, dokumentów oraz procedur dot. PROW 2014-2020, a w szczególności Leade-ra.
Poprzez realizację operacji zostaną zrealizowane cele KSOW, takie jak podniesie jakości wdrażania PROW, a beneficjenci zostaną poinformowani o polityce rozwoju obszarów wiej-skich i o możliwościach finansowania. 
Zrealizowany zostanie cel szczegółowy Strategii - zwiększenie poziomu wiedzy ogólnej i szczegółowej dotyczącej PROW 2014-2020, w tym zapewnienie informacji dotyczących wa-runków i trybu przyznawania pomocy, dla potencjalnych beneficjentów w zakresie praktycz-nej wiedzy i umiejętności o sposobie przygotowania wniosków, biznesplanów oraz dla bene-ficjentów w zakresie przygotowania wniosków o płatność. 
Dzięki zamieszczeniu wizualizacji PROW na materiałach szkoleniowych uwidoczniona zostanie rola Wspólnoty we współfinansowaniu rozwoju obszarów wiejskich w Polsce oraz zbudowa-nie i utrzymanie wysokiej rozpoznawalności EFRROW.
</t>
  </si>
  <si>
    <t>Szkolenie/spotkanie</t>
  </si>
  <si>
    <t>Liczba szkoleń/spotkań/Liczba uczestników</t>
  </si>
  <si>
    <t>2/100</t>
  </si>
  <si>
    <t xml:space="preserve">Beneficjenci PROW 2014-2020 – przedstawiciele Lokalnych Grup Działania 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</si>
  <si>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 - Wsparcie na inwestycje w infrastrukturę związane z rozwojem, modernizacją i dostosowywaniem sektora leśnego,
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na ludności wiejskiej, w tym rekeacji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 - Wsparcie na realizację operacji w ramach strategii lokalnego rozwoju kierowanego przez społeczność,
- Przygotowanie i realizacja działań w zakresie współpracy z lokalną grupą działania,
 - Wsparcie na koszty bieżące i aktywizację,
 - Wsparcie na utworzenie i funkcjonowanie krajowej sieci obszarów wiejskich,</t>
    </r>
  </si>
  <si>
    <t>Szkolenia i spotkania dla potencjalnych beneficjentów, beneficjentów i partnerów KSOW</t>
  </si>
  <si>
    <t xml:space="preserve">Celem operacji jest dostarczenie informacji oraz wiedzy i praktycznych umiejętności w zakre-sie przygotowywania projektów i wniosków w ramach poszczególnych działań PROW 2014-2020, 
w tym KSOW, wdrażanych przez Samorząd Województwa Wielkopolskiego. 
W wyniku realizacji operacji potencjalni beneficjenci i beneficjenci z Wielkopolski uzyskają szczegółowe informacje o prowadzonych naborach, warunkach i trybach przyznawania po-mocy i dokumentach niezbędnych do aplikowania oraz procedurach dot. PROW 2014-2020. 
Poprzez realizacje operacji zostaną zrealizowane cele KSOW, takie jak podniesie jakości wdrażania PROW, a beneficjenci zostaną poinformowani o polityce rozwoju obszarów wiej-skich i o możliwościach finansowania. 
Zrealizowany zostanie cel szczegółowy Strategii - zwiększenie poziomu wiedzy ogólnej i szczegółowej dotyczącej PROW 2014-2020, w tym zapewnienie informacji dotyczących wa-runków i trybu przyznawania pomocy, dla potencjalnych beneficjentów oraz partnerów KSOW w zakresie praktycznej wiedzy i umiejętności o sposobie przygotowania wniosków, biznesplanów oraz dla beneficjentów i partnerów KSOW w zakresie przygotowania wniosków o płatność lub wniosków o refundację. 
Dzięki zamieszczeniu wizualizacji PROW na materiałach szkoleniowych uwidoczniona zostanie rola Wspólnoty we współfinansowaniu rozwoju obszarów wiejskich w Polsce oraz zbudowa-na i utrzymana wysoka rozpoznawalność EFROW.
</t>
  </si>
  <si>
    <t>liczba szkoleń, spotkań/ Iiczba uczestników</t>
  </si>
  <si>
    <t>3/240</t>
  </si>
  <si>
    <t>Beneficjenci i potencjalni beneficjenci PROW 2014-2020 w zakresie działań wdrażanych przez Samorząd Województwa Wielkopolskiego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</si>
  <si>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 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na ludności wiejskiej, w tym rekeacji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 - Wsparcie na realizację operacji w ramach strategii lokalnego rozwoju kierowanego przez społeczność,
- Przygotowanie i realizacja działań w zakresie współpracy z lokalną grupą działania,
 - Wsparcie na koszty bieżące i aktywizację,
 - Wsparcie na utworzenie i funkcjonowanie krajowej sieci obszarów wiejskich,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</si>
  <si>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2014 -2020 dla ogółu interesariuszy oraz promowanie Programu, jako instrumentu wspierającego rozwój rolnictwa i obszarów wiejskich w Polsce, Budowanie pozytywnego wizerunku wsi jako miejsca zamieszkania  
</t>
    </r>
    <r>
      <rPr>
        <sz val="9"/>
        <rFont val="Calibri"/>
        <family val="2"/>
        <charset val="238"/>
        <scheme val="minor"/>
      </rPr>
      <t xml:space="preserve">- Zwiększenie poziomu wiedzy ogólnej i szczegółowej dotyczącej PROW 2014 -2020, w tym zapewnienie informacji dotyczących warunków i trybu przyznawania pomocy, dla potencjalnych beneficjentów w zakresie praktycznej wiedzy i umiejętności o sposobie przygotwania wniosków, biznesplanów oraz dla beneficjentów w zakresie przygotowania wniosków o płatność,
 - Uwidocznienie roli Wspólnoty we współfinansowaniu rozwoju obszarów wiejskich w Polsce, - Zbudowanie i utrzymanie wysokiej rozpoznawalności EFRROW i PROW 2014-2020 na tle innych programów oraz funduszy europejskich,- Zmiana w świadomości mieszkańców kraju funkcjonowania PROW jako programu głównie lub wyłącznie wspierającego rolników/rolnictwo
</t>
    </r>
  </si>
  <si>
    <t>Kampania informacyjna w prasie lokalnej oraz telewizji</t>
  </si>
  <si>
    <t xml:space="preserve">Celem operacji jest dostarczenie bieżących informacji nt. PROW 2014-2020 w zakresie efek-tów działań wdrażanych przez Samorząd Województwa Wielkopolskiego. W wyniku realizacji operacji opinia publiczna oraz mieszkańcy obszarów wiejskich z Wielkopolski uzyskają wie-dzę nt. liczby podpisanych umów, zakontraktowanych kwot oraz nazw operacji, które uzy-skały dofinansowanie w ramach PROW 2014 - 2020. Zostaną zatem zrealizowane cele KSOW - podniesie się jakość wdrażania PROW oraz Informowanie społeczeństwa i potencjalnych beneficjentów o polityce rozwoju obszarów wiejskich i o możliwościach finansowania. Dzięki zamieszczeniu wizualizacji PROW na publikowanych artykułach oraz emitowanych spotach uwidoczniona zostanie rola Wspólnoty we współfinansowaniu rozwoju obszarów wiejskich w Polsce. </t>
  </si>
  <si>
    <t xml:space="preserve"> Artykuły w prasie, spoty telewizyjne</t>
  </si>
  <si>
    <t>Liczba artykułow  w prasie lokalnej / Liczba spotów telewizyjnyc</t>
  </si>
  <si>
    <t>10/1</t>
  </si>
  <si>
    <t>liczba</t>
  </si>
  <si>
    <t>kwota</t>
  </si>
  <si>
    <t>Przed zmianą</t>
  </si>
  <si>
    <t>Po zmianie</t>
  </si>
  <si>
    <t>Plan operacyjny KSOW na lata 2018-2019 dla działania 8 Plan komunikacyjny - Samorząd Województwa Wielkopolskiego - zmiany październik 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</si>
</sst>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4" xfId="0" quotePrefix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0" tint="-4.9989318521683403E-2"/>
  </sheetPr>
  <dimension ref="A1:T278"/>
  <sheetViews>
    <sheetView tabSelected="1" zoomScale="120" zoomScaleNormal="120" workbookViewId="0">
      <selection activeCell="E6" sqref="E6"/>
    </sheetView>
  </sheetViews>
  <sheetFormatPr defaultRowHeight="15" x14ac:dyDescent="0.25"/>
  <cols>
    <col min="1" max="1" width="5.140625" style="1" customWidth="1"/>
    <col min="2" max="2" width="36.28515625" style="1" customWidth="1"/>
    <col min="3" max="3" width="49.28515625" style="1" customWidth="1"/>
    <col min="4" max="4" width="24.140625" style="1" customWidth="1"/>
    <col min="5" max="5" width="50.7109375" style="1" customWidth="1"/>
    <col min="6" max="6" width="20.7109375" style="1" customWidth="1"/>
    <col min="7" max="7" width="19.5703125" style="36" customWidth="1"/>
    <col min="8" max="8" width="44" style="1" customWidth="1"/>
    <col min="9" max="9" width="11.42578125" style="1" customWidth="1"/>
    <col min="10" max="10" width="12.140625" style="1" customWidth="1"/>
    <col min="11" max="11" width="9.5703125" style="1" customWidth="1"/>
    <col min="12" max="12" width="17" style="1" customWidth="1"/>
    <col min="13" max="13" width="13.140625" style="1" customWidth="1"/>
    <col min="14" max="14" width="10.140625" style="1" customWidth="1"/>
    <col min="15" max="15" width="13.85546875" style="1" customWidth="1"/>
    <col min="16" max="16" width="15.140625" style="1" customWidth="1"/>
    <col min="17" max="17" width="13.140625" style="1" customWidth="1"/>
    <col min="18" max="18" width="15.140625" style="1" customWidth="1"/>
    <col min="19" max="19" width="17.28515625" style="1" customWidth="1"/>
    <col min="20" max="20" width="16.7109375" style="1" customWidth="1"/>
    <col min="21" max="254" width="9.140625" style="1"/>
    <col min="255" max="255" width="8.28515625" style="1" customWidth="1"/>
    <col min="256" max="256" width="9.140625" style="1"/>
    <col min="257" max="257" width="27" style="1" customWidth="1"/>
    <col min="258" max="258" width="9.140625" style="1"/>
    <col min="259" max="259" width="13" style="1" customWidth="1"/>
    <col min="260" max="260" width="20" style="1" customWidth="1"/>
    <col min="261" max="262" width="13.5703125" style="1" customWidth="1"/>
    <col min="263" max="263" width="9.42578125" style="1" bestFit="1" customWidth="1"/>
    <col min="264" max="265" width="9.140625" style="1"/>
    <col min="266" max="266" width="20.28515625" style="1" customWidth="1"/>
    <col min="267" max="267" width="24.85546875" style="1" customWidth="1"/>
    <col min="268" max="268" width="25" style="1" customWidth="1"/>
    <col min="269" max="269" width="26" style="1" customWidth="1"/>
    <col min="270" max="270" width="16.5703125" style="1" customWidth="1"/>
    <col min="271" max="271" width="40.28515625" style="1" customWidth="1"/>
    <col min="272" max="272" width="24.140625" style="1" customWidth="1"/>
    <col min="273" max="273" width="36.28515625" style="1" customWidth="1"/>
    <col min="274" max="274" width="50.7109375" style="1" customWidth="1"/>
    <col min="275" max="510" width="9.140625" style="1"/>
    <col min="511" max="511" width="8.28515625" style="1" customWidth="1"/>
    <col min="512" max="512" width="9.140625" style="1"/>
    <col min="513" max="513" width="27" style="1" customWidth="1"/>
    <col min="514" max="514" width="9.140625" style="1"/>
    <col min="515" max="515" width="13" style="1" customWidth="1"/>
    <col min="516" max="516" width="20" style="1" customWidth="1"/>
    <col min="517" max="518" width="13.5703125" style="1" customWidth="1"/>
    <col min="519" max="519" width="9.42578125" style="1" bestFit="1" customWidth="1"/>
    <col min="520" max="521" width="9.140625" style="1"/>
    <col min="522" max="522" width="20.28515625" style="1" customWidth="1"/>
    <col min="523" max="523" width="24.85546875" style="1" customWidth="1"/>
    <col min="524" max="524" width="25" style="1" customWidth="1"/>
    <col min="525" max="525" width="26" style="1" customWidth="1"/>
    <col min="526" max="526" width="16.5703125" style="1" customWidth="1"/>
    <col min="527" max="527" width="40.28515625" style="1" customWidth="1"/>
    <col min="528" max="528" width="24.140625" style="1" customWidth="1"/>
    <col min="529" max="529" width="36.28515625" style="1" customWidth="1"/>
    <col min="530" max="530" width="50.7109375" style="1" customWidth="1"/>
    <col min="531" max="766" width="9.140625" style="1"/>
    <col min="767" max="767" width="8.28515625" style="1" customWidth="1"/>
    <col min="768" max="768" width="9.140625" style="1"/>
    <col min="769" max="769" width="27" style="1" customWidth="1"/>
    <col min="770" max="770" width="9.140625" style="1"/>
    <col min="771" max="771" width="13" style="1" customWidth="1"/>
    <col min="772" max="772" width="20" style="1" customWidth="1"/>
    <col min="773" max="774" width="13.5703125" style="1" customWidth="1"/>
    <col min="775" max="775" width="9.42578125" style="1" bestFit="1" customWidth="1"/>
    <col min="776" max="777" width="9.140625" style="1"/>
    <col min="778" max="778" width="20.28515625" style="1" customWidth="1"/>
    <col min="779" max="779" width="24.85546875" style="1" customWidth="1"/>
    <col min="780" max="780" width="25" style="1" customWidth="1"/>
    <col min="781" max="781" width="26" style="1" customWidth="1"/>
    <col min="782" max="782" width="16.5703125" style="1" customWidth="1"/>
    <col min="783" max="783" width="40.28515625" style="1" customWidth="1"/>
    <col min="784" max="784" width="24.140625" style="1" customWidth="1"/>
    <col min="785" max="785" width="36.28515625" style="1" customWidth="1"/>
    <col min="786" max="786" width="50.7109375" style="1" customWidth="1"/>
    <col min="787" max="1022" width="9.140625" style="1"/>
    <col min="1023" max="1023" width="8.28515625" style="1" customWidth="1"/>
    <col min="1024" max="1024" width="9.140625" style="1"/>
    <col min="1025" max="1025" width="27" style="1" customWidth="1"/>
    <col min="1026" max="1026" width="9.140625" style="1"/>
    <col min="1027" max="1027" width="13" style="1" customWidth="1"/>
    <col min="1028" max="1028" width="20" style="1" customWidth="1"/>
    <col min="1029" max="1030" width="13.5703125" style="1" customWidth="1"/>
    <col min="1031" max="1031" width="9.42578125" style="1" bestFit="1" customWidth="1"/>
    <col min="1032" max="1033" width="9.140625" style="1"/>
    <col min="1034" max="1034" width="20.28515625" style="1" customWidth="1"/>
    <col min="1035" max="1035" width="24.85546875" style="1" customWidth="1"/>
    <col min="1036" max="1036" width="25" style="1" customWidth="1"/>
    <col min="1037" max="1037" width="26" style="1" customWidth="1"/>
    <col min="1038" max="1038" width="16.5703125" style="1" customWidth="1"/>
    <col min="1039" max="1039" width="40.28515625" style="1" customWidth="1"/>
    <col min="1040" max="1040" width="24.140625" style="1" customWidth="1"/>
    <col min="1041" max="1041" width="36.28515625" style="1" customWidth="1"/>
    <col min="1042" max="1042" width="50.7109375" style="1" customWidth="1"/>
    <col min="1043" max="1278" width="9.140625" style="1"/>
    <col min="1279" max="1279" width="8.28515625" style="1" customWidth="1"/>
    <col min="1280" max="1280" width="9.140625" style="1"/>
    <col min="1281" max="1281" width="27" style="1" customWidth="1"/>
    <col min="1282" max="1282" width="9.140625" style="1"/>
    <col min="1283" max="1283" width="13" style="1" customWidth="1"/>
    <col min="1284" max="1284" width="20" style="1" customWidth="1"/>
    <col min="1285" max="1286" width="13.5703125" style="1" customWidth="1"/>
    <col min="1287" max="1287" width="9.42578125" style="1" bestFit="1" customWidth="1"/>
    <col min="1288" max="1289" width="9.140625" style="1"/>
    <col min="1290" max="1290" width="20.28515625" style="1" customWidth="1"/>
    <col min="1291" max="1291" width="24.85546875" style="1" customWidth="1"/>
    <col min="1292" max="1292" width="25" style="1" customWidth="1"/>
    <col min="1293" max="1293" width="26" style="1" customWidth="1"/>
    <col min="1294" max="1294" width="16.5703125" style="1" customWidth="1"/>
    <col min="1295" max="1295" width="40.28515625" style="1" customWidth="1"/>
    <col min="1296" max="1296" width="24.140625" style="1" customWidth="1"/>
    <col min="1297" max="1297" width="36.28515625" style="1" customWidth="1"/>
    <col min="1298" max="1298" width="50.7109375" style="1" customWidth="1"/>
    <col min="1299" max="1534" width="9.140625" style="1"/>
    <col min="1535" max="1535" width="8.28515625" style="1" customWidth="1"/>
    <col min="1536" max="1536" width="9.140625" style="1"/>
    <col min="1537" max="1537" width="27" style="1" customWidth="1"/>
    <col min="1538" max="1538" width="9.140625" style="1"/>
    <col min="1539" max="1539" width="13" style="1" customWidth="1"/>
    <col min="1540" max="1540" width="20" style="1" customWidth="1"/>
    <col min="1541" max="1542" width="13.5703125" style="1" customWidth="1"/>
    <col min="1543" max="1543" width="9.42578125" style="1" bestFit="1" customWidth="1"/>
    <col min="1544" max="1545" width="9.140625" style="1"/>
    <col min="1546" max="1546" width="20.28515625" style="1" customWidth="1"/>
    <col min="1547" max="1547" width="24.85546875" style="1" customWidth="1"/>
    <col min="1548" max="1548" width="25" style="1" customWidth="1"/>
    <col min="1549" max="1549" width="26" style="1" customWidth="1"/>
    <col min="1550" max="1550" width="16.5703125" style="1" customWidth="1"/>
    <col min="1551" max="1551" width="40.28515625" style="1" customWidth="1"/>
    <col min="1552" max="1552" width="24.140625" style="1" customWidth="1"/>
    <col min="1553" max="1553" width="36.28515625" style="1" customWidth="1"/>
    <col min="1554" max="1554" width="50.7109375" style="1" customWidth="1"/>
    <col min="1555" max="1790" width="9.140625" style="1"/>
    <col min="1791" max="1791" width="8.28515625" style="1" customWidth="1"/>
    <col min="1792" max="1792" width="9.140625" style="1"/>
    <col min="1793" max="1793" width="27" style="1" customWidth="1"/>
    <col min="1794" max="1794" width="9.140625" style="1"/>
    <col min="1795" max="1795" width="13" style="1" customWidth="1"/>
    <col min="1796" max="1796" width="20" style="1" customWidth="1"/>
    <col min="1797" max="1798" width="13.5703125" style="1" customWidth="1"/>
    <col min="1799" max="1799" width="9.42578125" style="1" bestFit="1" customWidth="1"/>
    <col min="1800" max="1801" width="9.140625" style="1"/>
    <col min="1802" max="1802" width="20.28515625" style="1" customWidth="1"/>
    <col min="1803" max="1803" width="24.85546875" style="1" customWidth="1"/>
    <col min="1804" max="1804" width="25" style="1" customWidth="1"/>
    <col min="1805" max="1805" width="26" style="1" customWidth="1"/>
    <col min="1806" max="1806" width="16.5703125" style="1" customWidth="1"/>
    <col min="1807" max="1807" width="40.28515625" style="1" customWidth="1"/>
    <col min="1808" max="1808" width="24.140625" style="1" customWidth="1"/>
    <col min="1809" max="1809" width="36.28515625" style="1" customWidth="1"/>
    <col min="1810" max="1810" width="50.7109375" style="1" customWidth="1"/>
    <col min="1811" max="2046" width="9.140625" style="1"/>
    <col min="2047" max="2047" width="8.28515625" style="1" customWidth="1"/>
    <col min="2048" max="2048" width="9.140625" style="1"/>
    <col min="2049" max="2049" width="27" style="1" customWidth="1"/>
    <col min="2050" max="2050" width="9.140625" style="1"/>
    <col min="2051" max="2051" width="13" style="1" customWidth="1"/>
    <col min="2052" max="2052" width="20" style="1" customWidth="1"/>
    <col min="2053" max="2054" width="13.5703125" style="1" customWidth="1"/>
    <col min="2055" max="2055" width="9.42578125" style="1" bestFit="1" customWidth="1"/>
    <col min="2056" max="2057" width="9.140625" style="1"/>
    <col min="2058" max="2058" width="20.28515625" style="1" customWidth="1"/>
    <col min="2059" max="2059" width="24.85546875" style="1" customWidth="1"/>
    <col min="2060" max="2060" width="25" style="1" customWidth="1"/>
    <col min="2061" max="2061" width="26" style="1" customWidth="1"/>
    <col min="2062" max="2062" width="16.5703125" style="1" customWidth="1"/>
    <col min="2063" max="2063" width="40.28515625" style="1" customWidth="1"/>
    <col min="2064" max="2064" width="24.140625" style="1" customWidth="1"/>
    <col min="2065" max="2065" width="36.28515625" style="1" customWidth="1"/>
    <col min="2066" max="2066" width="50.7109375" style="1" customWidth="1"/>
    <col min="2067" max="2302" width="9.140625" style="1"/>
    <col min="2303" max="2303" width="8.28515625" style="1" customWidth="1"/>
    <col min="2304" max="2304" width="9.140625" style="1"/>
    <col min="2305" max="2305" width="27" style="1" customWidth="1"/>
    <col min="2306" max="2306" width="9.140625" style="1"/>
    <col min="2307" max="2307" width="13" style="1" customWidth="1"/>
    <col min="2308" max="2308" width="20" style="1" customWidth="1"/>
    <col min="2309" max="2310" width="13.5703125" style="1" customWidth="1"/>
    <col min="2311" max="2311" width="9.42578125" style="1" bestFit="1" customWidth="1"/>
    <col min="2312" max="2313" width="9.140625" style="1"/>
    <col min="2314" max="2314" width="20.28515625" style="1" customWidth="1"/>
    <col min="2315" max="2315" width="24.85546875" style="1" customWidth="1"/>
    <col min="2316" max="2316" width="25" style="1" customWidth="1"/>
    <col min="2317" max="2317" width="26" style="1" customWidth="1"/>
    <col min="2318" max="2318" width="16.5703125" style="1" customWidth="1"/>
    <col min="2319" max="2319" width="40.28515625" style="1" customWidth="1"/>
    <col min="2320" max="2320" width="24.140625" style="1" customWidth="1"/>
    <col min="2321" max="2321" width="36.28515625" style="1" customWidth="1"/>
    <col min="2322" max="2322" width="50.7109375" style="1" customWidth="1"/>
    <col min="2323" max="2558" width="9.140625" style="1"/>
    <col min="2559" max="2559" width="8.28515625" style="1" customWidth="1"/>
    <col min="2560" max="2560" width="9.140625" style="1"/>
    <col min="2561" max="2561" width="27" style="1" customWidth="1"/>
    <col min="2562" max="2562" width="9.140625" style="1"/>
    <col min="2563" max="2563" width="13" style="1" customWidth="1"/>
    <col min="2564" max="2564" width="20" style="1" customWidth="1"/>
    <col min="2565" max="2566" width="13.5703125" style="1" customWidth="1"/>
    <col min="2567" max="2567" width="9.42578125" style="1" bestFit="1" customWidth="1"/>
    <col min="2568" max="2569" width="9.140625" style="1"/>
    <col min="2570" max="2570" width="20.28515625" style="1" customWidth="1"/>
    <col min="2571" max="2571" width="24.85546875" style="1" customWidth="1"/>
    <col min="2572" max="2572" width="25" style="1" customWidth="1"/>
    <col min="2573" max="2573" width="26" style="1" customWidth="1"/>
    <col min="2574" max="2574" width="16.5703125" style="1" customWidth="1"/>
    <col min="2575" max="2575" width="40.28515625" style="1" customWidth="1"/>
    <col min="2576" max="2576" width="24.140625" style="1" customWidth="1"/>
    <col min="2577" max="2577" width="36.28515625" style="1" customWidth="1"/>
    <col min="2578" max="2578" width="50.7109375" style="1" customWidth="1"/>
    <col min="2579" max="2814" width="9.140625" style="1"/>
    <col min="2815" max="2815" width="8.28515625" style="1" customWidth="1"/>
    <col min="2816" max="2816" width="9.140625" style="1"/>
    <col min="2817" max="2817" width="27" style="1" customWidth="1"/>
    <col min="2818" max="2818" width="9.140625" style="1"/>
    <col min="2819" max="2819" width="13" style="1" customWidth="1"/>
    <col min="2820" max="2820" width="20" style="1" customWidth="1"/>
    <col min="2821" max="2822" width="13.5703125" style="1" customWidth="1"/>
    <col min="2823" max="2823" width="9.42578125" style="1" bestFit="1" customWidth="1"/>
    <col min="2824" max="2825" width="9.140625" style="1"/>
    <col min="2826" max="2826" width="20.28515625" style="1" customWidth="1"/>
    <col min="2827" max="2827" width="24.85546875" style="1" customWidth="1"/>
    <col min="2828" max="2828" width="25" style="1" customWidth="1"/>
    <col min="2829" max="2829" width="26" style="1" customWidth="1"/>
    <col min="2830" max="2830" width="16.5703125" style="1" customWidth="1"/>
    <col min="2831" max="2831" width="40.28515625" style="1" customWidth="1"/>
    <col min="2832" max="2832" width="24.140625" style="1" customWidth="1"/>
    <col min="2833" max="2833" width="36.28515625" style="1" customWidth="1"/>
    <col min="2834" max="2834" width="50.7109375" style="1" customWidth="1"/>
    <col min="2835" max="3070" width="9.140625" style="1"/>
    <col min="3071" max="3071" width="8.28515625" style="1" customWidth="1"/>
    <col min="3072" max="3072" width="9.140625" style="1"/>
    <col min="3073" max="3073" width="27" style="1" customWidth="1"/>
    <col min="3074" max="3074" width="9.140625" style="1"/>
    <col min="3075" max="3075" width="13" style="1" customWidth="1"/>
    <col min="3076" max="3076" width="20" style="1" customWidth="1"/>
    <col min="3077" max="3078" width="13.5703125" style="1" customWidth="1"/>
    <col min="3079" max="3079" width="9.42578125" style="1" bestFit="1" customWidth="1"/>
    <col min="3080" max="3081" width="9.140625" style="1"/>
    <col min="3082" max="3082" width="20.28515625" style="1" customWidth="1"/>
    <col min="3083" max="3083" width="24.85546875" style="1" customWidth="1"/>
    <col min="3084" max="3084" width="25" style="1" customWidth="1"/>
    <col min="3085" max="3085" width="26" style="1" customWidth="1"/>
    <col min="3086" max="3086" width="16.5703125" style="1" customWidth="1"/>
    <col min="3087" max="3087" width="40.28515625" style="1" customWidth="1"/>
    <col min="3088" max="3088" width="24.140625" style="1" customWidth="1"/>
    <col min="3089" max="3089" width="36.28515625" style="1" customWidth="1"/>
    <col min="3090" max="3090" width="50.7109375" style="1" customWidth="1"/>
    <col min="3091" max="3326" width="9.140625" style="1"/>
    <col min="3327" max="3327" width="8.28515625" style="1" customWidth="1"/>
    <col min="3328" max="3328" width="9.140625" style="1"/>
    <col min="3329" max="3329" width="27" style="1" customWidth="1"/>
    <col min="3330" max="3330" width="9.140625" style="1"/>
    <col min="3331" max="3331" width="13" style="1" customWidth="1"/>
    <col min="3332" max="3332" width="20" style="1" customWidth="1"/>
    <col min="3333" max="3334" width="13.5703125" style="1" customWidth="1"/>
    <col min="3335" max="3335" width="9.42578125" style="1" bestFit="1" customWidth="1"/>
    <col min="3336" max="3337" width="9.140625" style="1"/>
    <col min="3338" max="3338" width="20.28515625" style="1" customWidth="1"/>
    <col min="3339" max="3339" width="24.85546875" style="1" customWidth="1"/>
    <col min="3340" max="3340" width="25" style="1" customWidth="1"/>
    <col min="3341" max="3341" width="26" style="1" customWidth="1"/>
    <col min="3342" max="3342" width="16.5703125" style="1" customWidth="1"/>
    <col min="3343" max="3343" width="40.28515625" style="1" customWidth="1"/>
    <col min="3344" max="3344" width="24.140625" style="1" customWidth="1"/>
    <col min="3345" max="3345" width="36.28515625" style="1" customWidth="1"/>
    <col min="3346" max="3346" width="50.7109375" style="1" customWidth="1"/>
    <col min="3347" max="3582" width="9.140625" style="1"/>
    <col min="3583" max="3583" width="8.28515625" style="1" customWidth="1"/>
    <col min="3584" max="3584" width="9.140625" style="1"/>
    <col min="3585" max="3585" width="27" style="1" customWidth="1"/>
    <col min="3586" max="3586" width="9.140625" style="1"/>
    <col min="3587" max="3587" width="13" style="1" customWidth="1"/>
    <col min="3588" max="3588" width="20" style="1" customWidth="1"/>
    <col min="3589" max="3590" width="13.5703125" style="1" customWidth="1"/>
    <col min="3591" max="3591" width="9.42578125" style="1" bestFit="1" customWidth="1"/>
    <col min="3592" max="3593" width="9.140625" style="1"/>
    <col min="3594" max="3594" width="20.28515625" style="1" customWidth="1"/>
    <col min="3595" max="3595" width="24.85546875" style="1" customWidth="1"/>
    <col min="3596" max="3596" width="25" style="1" customWidth="1"/>
    <col min="3597" max="3597" width="26" style="1" customWidth="1"/>
    <col min="3598" max="3598" width="16.5703125" style="1" customWidth="1"/>
    <col min="3599" max="3599" width="40.28515625" style="1" customWidth="1"/>
    <col min="3600" max="3600" width="24.140625" style="1" customWidth="1"/>
    <col min="3601" max="3601" width="36.28515625" style="1" customWidth="1"/>
    <col min="3602" max="3602" width="50.7109375" style="1" customWidth="1"/>
    <col min="3603" max="3838" width="9.140625" style="1"/>
    <col min="3839" max="3839" width="8.28515625" style="1" customWidth="1"/>
    <col min="3840" max="3840" width="9.140625" style="1"/>
    <col min="3841" max="3841" width="27" style="1" customWidth="1"/>
    <col min="3842" max="3842" width="9.140625" style="1"/>
    <col min="3843" max="3843" width="13" style="1" customWidth="1"/>
    <col min="3844" max="3844" width="20" style="1" customWidth="1"/>
    <col min="3845" max="3846" width="13.5703125" style="1" customWidth="1"/>
    <col min="3847" max="3847" width="9.42578125" style="1" bestFit="1" customWidth="1"/>
    <col min="3848" max="3849" width="9.140625" style="1"/>
    <col min="3850" max="3850" width="20.28515625" style="1" customWidth="1"/>
    <col min="3851" max="3851" width="24.85546875" style="1" customWidth="1"/>
    <col min="3852" max="3852" width="25" style="1" customWidth="1"/>
    <col min="3853" max="3853" width="26" style="1" customWidth="1"/>
    <col min="3854" max="3854" width="16.5703125" style="1" customWidth="1"/>
    <col min="3855" max="3855" width="40.28515625" style="1" customWidth="1"/>
    <col min="3856" max="3856" width="24.140625" style="1" customWidth="1"/>
    <col min="3857" max="3857" width="36.28515625" style="1" customWidth="1"/>
    <col min="3858" max="3858" width="50.7109375" style="1" customWidth="1"/>
    <col min="3859" max="4094" width="9.140625" style="1"/>
    <col min="4095" max="4095" width="8.28515625" style="1" customWidth="1"/>
    <col min="4096" max="4096" width="9.140625" style="1"/>
    <col min="4097" max="4097" width="27" style="1" customWidth="1"/>
    <col min="4098" max="4098" width="9.140625" style="1"/>
    <col min="4099" max="4099" width="13" style="1" customWidth="1"/>
    <col min="4100" max="4100" width="20" style="1" customWidth="1"/>
    <col min="4101" max="4102" width="13.5703125" style="1" customWidth="1"/>
    <col min="4103" max="4103" width="9.42578125" style="1" bestFit="1" customWidth="1"/>
    <col min="4104" max="4105" width="9.140625" style="1"/>
    <col min="4106" max="4106" width="20.28515625" style="1" customWidth="1"/>
    <col min="4107" max="4107" width="24.85546875" style="1" customWidth="1"/>
    <col min="4108" max="4108" width="25" style="1" customWidth="1"/>
    <col min="4109" max="4109" width="26" style="1" customWidth="1"/>
    <col min="4110" max="4110" width="16.5703125" style="1" customWidth="1"/>
    <col min="4111" max="4111" width="40.28515625" style="1" customWidth="1"/>
    <col min="4112" max="4112" width="24.140625" style="1" customWidth="1"/>
    <col min="4113" max="4113" width="36.28515625" style="1" customWidth="1"/>
    <col min="4114" max="4114" width="50.7109375" style="1" customWidth="1"/>
    <col min="4115" max="4350" width="9.140625" style="1"/>
    <col min="4351" max="4351" width="8.28515625" style="1" customWidth="1"/>
    <col min="4352" max="4352" width="9.140625" style="1"/>
    <col min="4353" max="4353" width="27" style="1" customWidth="1"/>
    <col min="4354" max="4354" width="9.140625" style="1"/>
    <col min="4355" max="4355" width="13" style="1" customWidth="1"/>
    <col min="4356" max="4356" width="20" style="1" customWidth="1"/>
    <col min="4357" max="4358" width="13.5703125" style="1" customWidth="1"/>
    <col min="4359" max="4359" width="9.42578125" style="1" bestFit="1" customWidth="1"/>
    <col min="4360" max="4361" width="9.140625" style="1"/>
    <col min="4362" max="4362" width="20.28515625" style="1" customWidth="1"/>
    <col min="4363" max="4363" width="24.85546875" style="1" customWidth="1"/>
    <col min="4364" max="4364" width="25" style="1" customWidth="1"/>
    <col min="4365" max="4365" width="26" style="1" customWidth="1"/>
    <col min="4366" max="4366" width="16.5703125" style="1" customWidth="1"/>
    <col min="4367" max="4367" width="40.28515625" style="1" customWidth="1"/>
    <col min="4368" max="4368" width="24.140625" style="1" customWidth="1"/>
    <col min="4369" max="4369" width="36.28515625" style="1" customWidth="1"/>
    <col min="4370" max="4370" width="50.7109375" style="1" customWidth="1"/>
    <col min="4371" max="4606" width="9.140625" style="1"/>
    <col min="4607" max="4607" width="8.28515625" style="1" customWidth="1"/>
    <col min="4608" max="4608" width="9.140625" style="1"/>
    <col min="4609" max="4609" width="27" style="1" customWidth="1"/>
    <col min="4610" max="4610" width="9.140625" style="1"/>
    <col min="4611" max="4611" width="13" style="1" customWidth="1"/>
    <col min="4612" max="4612" width="20" style="1" customWidth="1"/>
    <col min="4613" max="4614" width="13.5703125" style="1" customWidth="1"/>
    <col min="4615" max="4615" width="9.42578125" style="1" bestFit="1" customWidth="1"/>
    <col min="4616" max="4617" width="9.140625" style="1"/>
    <col min="4618" max="4618" width="20.28515625" style="1" customWidth="1"/>
    <col min="4619" max="4619" width="24.85546875" style="1" customWidth="1"/>
    <col min="4620" max="4620" width="25" style="1" customWidth="1"/>
    <col min="4621" max="4621" width="26" style="1" customWidth="1"/>
    <col min="4622" max="4622" width="16.5703125" style="1" customWidth="1"/>
    <col min="4623" max="4623" width="40.28515625" style="1" customWidth="1"/>
    <col min="4624" max="4624" width="24.140625" style="1" customWidth="1"/>
    <col min="4625" max="4625" width="36.28515625" style="1" customWidth="1"/>
    <col min="4626" max="4626" width="50.7109375" style="1" customWidth="1"/>
    <col min="4627" max="4862" width="9.140625" style="1"/>
    <col min="4863" max="4863" width="8.28515625" style="1" customWidth="1"/>
    <col min="4864" max="4864" width="9.140625" style="1"/>
    <col min="4865" max="4865" width="27" style="1" customWidth="1"/>
    <col min="4866" max="4866" width="9.140625" style="1"/>
    <col min="4867" max="4867" width="13" style="1" customWidth="1"/>
    <col min="4868" max="4868" width="20" style="1" customWidth="1"/>
    <col min="4869" max="4870" width="13.5703125" style="1" customWidth="1"/>
    <col min="4871" max="4871" width="9.42578125" style="1" bestFit="1" customWidth="1"/>
    <col min="4872" max="4873" width="9.140625" style="1"/>
    <col min="4874" max="4874" width="20.28515625" style="1" customWidth="1"/>
    <col min="4875" max="4875" width="24.85546875" style="1" customWidth="1"/>
    <col min="4876" max="4876" width="25" style="1" customWidth="1"/>
    <col min="4877" max="4877" width="26" style="1" customWidth="1"/>
    <col min="4878" max="4878" width="16.5703125" style="1" customWidth="1"/>
    <col min="4879" max="4879" width="40.28515625" style="1" customWidth="1"/>
    <col min="4880" max="4880" width="24.140625" style="1" customWidth="1"/>
    <col min="4881" max="4881" width="36.28515625" style="1" customWidth="1"/>
    <col min="4882" max="4882" width="50.7109375" style="1" customWidth="1"/>
    <col min="4883" max="5118" width="9.140625" style="1"/>
    <col min="5119" max="5119" width="8.28515625" style="1" customWidth="1"/>
    <col min="5120" max="5120" width="9.140625" style="1"/>
    <col min="5121" max="5121" width="27" style="1" customWidth="1"/>
    <col min="5122" max="5122" width="9.140625" style="1"/>
    <col min="5123" max="5123" width="13" style="1" customWidth="1"/>
    <col min="5124" max="5124" width="20" style="1" customWidth="1"/>
    <col min="5125" max="5126" width="13.5703125" style="1" customWidth="1"/>
    <col min="5127" max="5127" width="9.42578125" style="1" bestFit="1" customWidth="1"/>
    <col min="5128" max="5129" width="9.140625" style="1"/>
    <col min="5130" max="5130" width="20.28515625" style="1" customWidth="1"/>
    <col min="5131" max="5131" width="24.85546875" style="1" customWidth="1"/>
    <col min="5132" max="5132" width="25" style="1" customWidth="1"/>
    <col min="5133" max="5133" width="26" style="1" customWidth="1"/>
    <col min="5134" max="5134" width="16.5703125" style="1" customWidth="1"/>
    <col min="5135" max="5135" width="40.28515625" style="1" customWidth="1"/>
    <col min="5136" max="5136" width="24.140625" style="1" customWidth="1"/>
    <col min="5137" max="5137" width="36.28515625" style="1" customWidth="1"/>
    <col min="5138" max="5138" width="50.7109375" style="1" customWidth="1"/>
    <col min="5139" max="5374" width="9.140625" style="1"/>
    <col min="5375" max="5375" width="8.28515625" style="1" customWidth="1"/>
    <col min="5376" max="5376" width="9.140625" style="1"/>
    <col min="5377" max="5377" width="27" style="1" customWidth="1"/>
    <col min="5378" max="5378" width="9.140625" style="1"/>
    <col min="5379" max="5379" width="13" style="1" customWidth="1"/>
    <col min="5380" max="5380" width="20" style="1" customWidth="1"/>
    <col min="5381" max="5382" width="13.5703125" style="1" customWidth="1"/>
    <col min="5383" max="5383" width="9.42578125" style="1" bestFit="1" customWidth="1"/>
    <col min="5384" max="5385" width="9.140625" style="1"/>
    <col min="5386" max="5386" width="20.28515625" style="1" customWidth="1"/>
    <col min="5387" max="5387" width="24.85546875" style="1" customWidth="1"/>
    <col min="5388" max="5388" width="25" style="1" customWidth="1"/>
    <col min="5389" max="5389" width="26" style="1" customWidth="1"/>
    <col min="5390" max="5390" width="16.5703125" style="1" customWidth="1"/>
    <col min="5391" max="5391" width="40.28515625" style="1" customWidth="1"/>
    <col min="5392" max="5392" width="24.140625" style="1" customWidth="1"/>
    <col min="5393" max="5393" width="36.28515625" style="1" customWidth="1"/>
    <col min="5394" max="5394" width="50.7109375" style="1" customWidth="1"/>
    <col min="5395" max="5630" width="9.140625" style="1"/>
    <col min="5631" max="5631" width="8.28515625" style="1" customWidth="1"/>
    <col min="5632" max="5632" width="9.140625" style="1"/>
    <col min="5633" max="5633" width="27" style="1" customWidth="1"/>
    <col min="5634" max="5634" width="9.140625" style="1"/>
    <col min="5635" max="5635" width="13" style="1" customWidth="1"/>
    <col min="5636" max="5636" width="20" style="1" customWidth="1"/>
    <col min="5637" max="5638" width="13.5703125" style="1" customWidth="1"/>
    <col min="5639" max="5639" width="9.42578125" style="1" bestFit="1" customWidth="1"/>
    <col min="5640" max="5641" width="9.140625" style="1"/>
    <col min="5642" max="5642" width="20.28515625" style="1" customWidth="1"/>
    <col min="5643" max="5643" width="24.85546875" style="1" customWidth="1"/>
    <col min="5644" max="5644" width="25" style="1" customWidth="1"/>
    <col min="5645" max="5645" width="26" style="1" customWidth="1"/>
    <col min="5646" max="5646" width="16.5703125" style="1" customWidth="1"/>
    <col min="5647" max="5647" width="40.28515625" style="1" customWidth="1"/>
    <col min="5648" max="5648" width="24.140625" style="1" customWidth="1"/>
    <col min="5649" max="5649" width="36.28515625" style="1" customWidth="1"/>
    <col min="5650" max="5650" width="50.7109375" style="1" customWidth="1"/>
    <col min="5651" max="5886" width="9.140625" style="1"/>
    <col min="5887" max="5887" width="8.28515625" style="1" customWidth="1"/>
    <col min="5888" max="5888" width="9.140625" style="1"/>
    <col min="5889" max="5889" width="27" style="1" customWidth="1"/>
    <col min="5890" max="5890" width="9.140625" style="1"/>
    <col min="5891" max="5891" width="13" style="1" customWidth="1"/>
    <col min="5892" max="5892" width="20" style="1" customWidth="1"/>
    <col min="5893" max="5894" width="13.5703125" style="1" customWidth="1"/>
    <col min="5895" max="5895" width="9.42578125" style="1" bestFit="1" customWidth="1"/>
    <col min="5896" max="5897" width="9.140625" style="1"/>
    <col min="5898" max="5898" width="20.28515625" style="1" customWidth="1"/>
    <col min="5899" max="5899" width="24.85546875" style="1" customWidth="1"/>
    <col min="5900" max="5900" width="25" style="1" customWidth="1"/>
    <col min="5901" max="5901" width="26" style="1" customWidth="1"/>
    <col min="5902" max="5902" width="16.5703125" style="1" customWidth="1"/>
    <col min="5903" max="5903" width="40.28515625" style="1" customWidth="1"/>
    <col min="5904" max="5904" width="24.140625" style="1" customWidth="1"/>
    <col min="5905" max="5905" width="36.28515625" style="1" customWidth="1"/>
    <col min="5906" max="5906" width="50.7109375" style="1" customWidth="1"/>
    <col min="5907" max="6142" width="9.140625" style="1"/>
    <col min="6143" max="6143" width="8.28515625" style="1" customWidth="1"/>
    <col min="6144" max="6144" width="9.140625" style="1"/>
    <col min="6145" max="6145" width="27" style="1" customWidth="1"/>
    <col min="6146" max="6146" width="9.140625" style="1"/>
    <col min="6147" max="6147" width="13" style="1" customWidth="1"/>
    <col min="6148" max="6148" width="20" style="1" customWidth="1"/>
    <col min="6149" max="6150" width="13.5703125" style="1" customWidth="1"/>
    <col min="6151" max="6151" width="9.42578125" style="1" bestFit="1" customWidth="1"/>
    <col min="6152" max="6153" width="9.140625" style="1"/>
    <col min="6154" max="6154" width="20.28515625" style="1" customWidth="1"/>
    <col min="6155" max="6155" width="24.85546875" style="1" customWidth="1"/>
    <col min="6156" max="6156" width="25" style="1" customWidth="1"/>
    <col min="6157" max="6157" width="26" style="1" customWidth="1"/>
    <col min="6158" max="6158" width="16.5703125" style="1" customWidth="1"/>
    <col min="6159" max="6159" width="40.28515625" style="1" customWidth="1"/>
    <col min="6160" max="6160" width="24.140625" style="1" customWidth="1"/>
    <col min="6161" max="6161" width="36.28515625" style="1" customWidth="1"/>
    <col min="6162" max="6162" width="50.7109375" style="1" customWidth="1"/>
    <col min="6163" max="6398" width="9.140625" style="1"/>
    <col min="6399" max="6399" width="8.28515625" style="1" customWidth="1"/>
    <col min="6400" max="6400" width="9.140625" style="1"/>
    <col min="6401" max="6401" width="27" style="1" customWidth="1"/>
    <col min="6402" max="6402" width="9.140625" style="1"/>
    <col min="6403" max="6403" width="13" style="1" customWidth="1"/>
    <col min="6404" max="6404" width="20" style="1" customWidth="1"/>
    <col min="6405" max="6406" width="13.5703125" style="1" customWidth="1"/>
    <col min="6407" max="6407" width="9.42578125" style="1" bestFit="1" customWidth="1"/>
    <col min="6408" max="6409" width="9.140625" style="1"/>
    <col min="6410" max="6410" width="20.28515625" style="1" customWidth="1"/>
    <col min="6411" max="6411" width="24.85546875" style="1" customWidth="1"/>
    <col min="6412" max="6412" width="25" style="1" customWidth="1"/>
    <col min="6413" max="6413" width="26" style="1" customWidth="1"/>
    <col min="6414" max="6414" width="16.5703125" style="1" customWidth="1"/>
    <col min="6415" max="6415" width="40.28515625" style="1" customWidth="1"/>
    <col min="6416" max="6416" width="24.140625" style="1" customWidth="1"/>
    <col min="6417" max="6417" width="36.28515625" style="1" customWidth="1"/>
    <col min="6418" max="6418" width="50.7109375" style="1" customWidth="1"/>
    <col min="6419" max="6654" width="9.140625" style="1"/>
    <col min="6655" max="6655" width="8.28515625" style="1" customWidth="1"/>
    <col min="6656" max="6656" width="9.140625" style="1"/>
    <col min="6657" max="6657" width="27" style="1" customWidth="1"/>
    <col min="6658" max="6658" width="9.140625" style="1"/>
    <col min="6659" max="6659" width="13" style="1" customWidth="1"/>
    <col min="6660" max="6660" width="20" style="1" customWidth="1"/>
    <col min="6661" max="6662" width="13.5703125" style="1" customWidth="1"/>
    <col min="6663" max="6663" width="9.42578125" style="1" bestFit="1" customWidth="1"/>
    <col min="6664" max="6665" width="9.140625" style="1"/>
    <col min="6666" max="6666" width="20.28515625" style="1" customWidth="1"/>
    <col min="6667" max="6667" width="24.85546875" style="1" customWidth="1"/>
    <col min="6668" max="6668" width="25" style="1" customWidth="1"/>
    <col min="6669" max="6669" width="26" style="1" customWidth="1"/>
    <col min="6670" max="6670" width="16.5703125" style="1" customWidth="1"/>
    <col min="6671" max="6671" width="40.28515625" style="1" customWidth="1"/>
    <col min="6672" max="6672" width="24.140625" style="1" customWidth="1"/>
    <col min="6673" max="6673" width="36.28515625" style="1" customWidth="1"/>
    <col min="6674" max="6674" width="50.7109375" style="1" customWidth="1"/>
    <col min="6675" max="6910" width="9.140625" style="1"/>
    <col min="6911" max="6911" width="8.28515625" style="1" customWidth="1"/>
    <col min="6912" max="6912" width="9.140625" style="1"/>
    <col min="6913" max="6913" width="27" style="1" customWidth="1"/>
    <col min="6914" max="6914" width="9.140625" style="1"/>
    <col min="6915" max="6915" width="13" style="1" customWidth="1"/>
    <col min="6916" max="6916" width="20" style="1" customWidth="1"/>
    <col min="6917" max="6918" width="13.5703125" style="1" customWidth="1"/>
    <col min="6919" max="6919" width="9.42578125" style="1" bestFit="1" customWidth="1"/>
    <col min="6920" max="6921" width="9.140625" style="1"/>
    <col min="6922" max="6922" width="20.28515625" style="1" customWidth="1"/>
    <col min="6923" max="6923" width="24.85546875" style="1" customWidth="1"/>
    <col min="6924" max="6924" width="25" style="1" customWidth="1"/>
    <col min="6925" max="6925" width="26" style="1" customWidth="1"/>
    <col min="6926" max="6926" width="16.5703125" style="1" customWidth="1"/>
    <col min="6927" max="6927" width="40.28515625" style="1" customWidth="1"/>
    <col min="6928" max="6928" width="24.140625" style="1" customWidth="1"/>
    <col min="6929" max="6929" width="36.28515625" style="1" customWidth="1"/>
    <col min="6930" max="6930" width="50.7109375" style="1" customWidth="1"/>
    <col min="6931" max="7166" width="9.140625" style="1"/>
    <col min="7167" max="7167" width="8.28515625" style="1" customWidth="1"/>
    <col min="7168" max="7168" width="9.140625" style="1"/>
    <col min="7169" max="7169" width="27" style="1" customWidth="1"/>
    <col min="7170" max="7170" width="9.140625" style="1"/>
    <col min="7171" max="7171" width="13" style="1" customWidth="1"/>
    <col min="7172" max="7172" width="20" style="1" customWidth="1"/>
    <col min="7173" max="7174" width="13.5703125" style="1" customWidth="1"/>
    <col min="7175" max="7175" width="9.42578125" style="1" bestFit="1" customWidth="1"/>
    <col min="7176" max="7177" width="9.140625" style="1"/>
    <col min="7178" max="7178" width="20.28515625" style="1" customWidth="1"/>
    <col min="7179" max="7179" width="24.85546875" style="1" customWidth="1"/>
    <col min="7180" max="7180" width="25" style="1" customWidth="1"/>
    <col min="7181" max="7181" width="26" style="1" customWidth="1"/>
    <col min="7182" max="7182" width="16.5703125" style="1" customWidth="1"/>
    <col min="7183" max="7183" width="40.28515625" style="1" customWidth="1"/>
    <col min="7184" max="7184" width="24.140625" style="1" customWidth="1"/>
    <col min="7185" max="7185" width="36.28515625" style="1" customWidth="1"/>
    <col min="7186" max="7186" width="50.7109375" style="1" customWidth="1"/>
    <col min="7187" max="7422" width="9.140625" style="1"/>
    <col min="7423" max="7423" width="8.28515625" style="1" customWidth="1"/>
    <col min="7424" max="7424" width="9.140625" style="1"/>
    <col min="7425" max="7425" width="27" style="1" customWidth="1"/>
    <col min="7426" max="7426" width="9.140625" style="1"/>
    <col min="7427" max="7427" width="13" style="1" customWidth="1"/>
    <col min="7428" max="7428" width="20" style="1" customWidth="1"/>
    <col min="7429" max="7430" width="13.5703125" style="1" customWidth="1"/>
    <col min="7431" max="7431" width="9.42578125" style="1" bestFit="1" customWidth="1"/>
    <col min="7432" max="7433" width="9.140625" style="1"/>
    <col min="7434" max="7434" width="20.28515625" style="1" customWidth="1"/>
    <col min="7435" max="7435" width="24.85546875" style="1" customWidth="1"/>
    <col min="7436" max="7436" width="25" style="1" customWidth="1"/>
    <col min="7437" max="7437" width="26" style="1" customWidth="1"/>
    <col min="7438" max="7438" width="16.5703125" style="1" customWidth="1"/>
    <col min="7439" max="7439" width="40.28515625" style="1" customWidth="1"/>
    <col min="7440" max="7440" width="24.140625" style="1" customWidth="1"/>
    <col min="7441" max="7441" width="36.28515625" style="1" customWidth="1"/>
    <col min="7442" max="7442" width="50.7109375" style="1" customWidth="1"/>
    <col min="7443" max="7678" width="9.140625" style="1"/>
    <col min="7679" max="7679" width="8.28515625" style="1" customWidth="1"/>
    <col min="7680" max="7680" width="9.140625" style="1"/>
    <col min="7681" max="7681" width="27" style="1" customWidth="1"/>
    <col min="7682" max="7682" width="9.140625" style="1"/>
    <col min="7683" max="7683" width="13" style="1" customWidth="1"/>
    <col min="7684" max="7684" width="20" style="1" customWidth="1"/>
    <col min="7685" max="7686" width="13.5703125" style="1" customWidth="1"/>
    <col min="7687" max="7687" width="9.42578125" style="1" bestFit="1" customWidth="1"/>
    <col min="7688" max="7689" width="9.140625" style="1"/>
    <col min="7690" max="7690" width="20.28515625" style="1" customWidth="1"/>
    <col min="7691" max="7691" width="24.85546875" style="1" customWidth="1"/>
    <col min="7692" max="7692" width="25" style="1" customWidth="1"/>
    <col min="7693" max="7693" width="26" style="1" customWidth="1"/>
    <col min="7694" max="7694" width="16.5703125" style="1" customWidth="1"/>
    <col min="7695" max="7695" width="40.28515625" style="1" customWidth="1"/>
    <col min="7696" max="7696" width="24.140625" style="1" customWidth="1"/>
    <col min="7697" max="7697" width="36.28515625" style="1" customWidth="1"/>
    <col min="7698" max="7698" width="50.7109375" style="1" customWidth="1"/>
    <col min="7699" max="7934" width="9.140625" style="1"/>
    <col min="7935" max="7935" width="8.28515625" style="1" customWidth="1"/>
    <col min="7936" max="7936" width="9.140625" style="1"/>
    <col min="7937" max="7937" width="27" style="1" customWidth="1"/>
    <col min="7938" max="7938" width="9.140625" style="1"/>
    <col min="7939" max="7939" width="13" style="1" customWidth="1"/>
    <col min="7940" max="7940" width="20" style="1" customWidth="1"/>
    <col min="7941" max="7942" width="13.5703125" style="1" customWidth="1"/>
    <col min="7943" max="7943" width="9.42578125" style="1" bestFit="1" customWidth="1"/>
    <col min="7944" max="7945" width="9.140625" style="1"/>
    <col min="7946" max="7946" width="20.28515625" style="1" customWidth="1"/>
    <col min="7947" max="7947" width="24.85546875" style="1" customWidth="1"/>
    <col min="7948" max="7948" width="25" style="1" customWidth="1"/>
    <col min="7949" max="7949" width="26" style="1" customWidth="1"/>
    <col min="7950" max="7950" width="16.5703125" style="1" customWidth="1"/>
    <col min="7951" max="7951" width="40.28515625" style="1" customWidth="1"/>
    <col min="7952" max="7952" width="24.140625" style="1" customWidth="1"/>
    <col min="7953" max="7953" width="36.28515625" style="1" customWidth="1"/>
    <col min="7954" max="7954" width="50.7109375" style="1" customWidth="1"/>
    <col min="7955" max="8190" width="9.140625" style="1"/>
    <col min="8191" max="8191" width="8.28515625" style="1" customWidth="1"/>
    <col min="8192" max="8192" width="9.140625" style="1"/>
    <col min="8193" max="8193" width="27" style="1" customWidth="1"/>
    <col min="8194" max="8194" width="9.140625" style="1"/>
    <col min="8195" max="8195" width="13" style="1" customWidth="1"/>
    <col min="8196" max="8196" width="20" style="1" customWidth="1"/>
    <col min="8197" max="8198" width="13.5703125" style="1" customWidth="1"/>
    <col min="8199" max="8199" width="9.42578125" style="1" bestFit="1" customWidth="1"/>
    <col min="8200" max="8201" width="9.140625" style="1"/>
    <col min="8202" max="8202" width="20.28515625" style="1" customWidth="1"/>
    <col min="8203" max="8203" width="24.85546875" style="1" customWidth="1"/>
    <col min="8204" max="8204" width="25" style="1" customWidth="1"/>
    <col min="8205" max="8205" width="26" style="1" customWidth="1"/>
    <col min="8206" max="8206" width="16.5703125" style="1" customWidth="1"/>
    <col min="8207" max="8207" width="40.28515625" style="1" customWidth="1"/>
    <col min="8208" max="8208" width="24.140625" style="1" customWidth="1"/>
    <col min="8209" max="8209" width="36.28515625" style="1" customWidth="1"/>
    <col min="8210" max="8210" width="50.7109375" style="1" customWidth="1"/>
    <col min="8211" max="8446" width="9.140625" style="1"/>
    <col min="8447" max="8447" width="8.28515625" style="1" customWidth="1"/>
    <col min="8448" max="8448" width="9.140625" style="1"/>
    <col min="8449" max="8449" width="27" style="1" customWidth="1"/>
    <col min="8450" max="8450" width="9.140625" style="1"/>
    <col min="8451" max="8451" width="13" style="1" customWidth="1"/>
    <col min="8452" max="8452" width="20" style="1" customWidth="1"/>
    <col min="8453" max="8454" width="13.5703125" style="1" customWidth="1"/>
    <col min="8455" max="8455" width="9.42578125" style="1" bestFit="1" customWidth="1"/>
    <col min="8456" max="8457" width="9.140625" style="1"/>
    <col min="8458" max="8458" width="20.28515625" style="1" customWidth="1"/>
    <col min="8459" max="8459" width="24.85546875" style="1" customWidth="1"/>
    <col min="8460" max="8460" width="25" style="1" customWidth="1"/>
    <col min="8461" max="8461" width="26" style="1" customWidth="1"/>
    <col min="8462" max="8462" width="16.5703125" style="1" customWidth="1"/>
    <col min="8463" max="8463" width="40.28515625" style="1" customWidth="1"/>
    <col min="8464" max="8464" width="24.140625" style="1" customWidth="1"/>
    <col min="8465" max="8465" width="36.28515625" style="1" customWidth="1"/>
    <col min="8466" max="8466" width="50.7109375" style="1" customWidth="1"/>
    <col min="8467" max="8702" width="9.140625" style="1"/>
    <col min="8703" max="8703" width="8.28515625" style="1" customWidth="1"/>
    <col min="8704" max="8704" width="9.140625" style="1"/>
    <col min="8705" max="8705" width="27" style="1" customWidth="1"/>
    <col min="8706" max="8706" width="9.140625" style="1"/>
    <col min="8707" max="8707" width="13" style="1" customWidth="1"/>
    <col min="8708" max="8708" width="20" style="1" customWidth="1"/>
    <col min="8709" max="8710" width="13.5703125" style="1" customWidth="1"/>
    <col min="8711" max="8711" width="9.42578125" style="1" bestFit="1" customWidth="1"/>
    <col min="8712" max="8713" width="9.140625" style="1"/>
    <col min="8714" max="8714" width="20.28515625" style="1" customWidth="1"/>
    <col min="8715" max="8715" width="24.85546875" style="1" customWidth="1"/>
    <col min="8716" max="8716" width="25" style="1" customWidth="1"/>
    <col min="8717" max="8717" width="26" style="1" customWidth="1"/>
    <col min="8718" max="8718" width="16.5703125" style="1" customWidth="1"/>
    <col min="8719" max="8719" width="40.28515625" style="1" customWidth="1"/>
    <col min="8720" max="8720" width="24.140625" style="1" customWidth="1"/>
    <col min="8721" max="8721" width="36.28515625" style="1" customWidth="1"/>
    <col min="8722" max="8722" width="50.7109375" style="1" customWidth="1"/>
    <col min="8723" max="8958" width="9.140625" style="1"/>
    <col min="8959" max="8959" width="8.28515625" style="1" customWidth="1"/>
    <col min="8960" max="8960" width="9.140625" style="1"/>
    <col min="8961" max="8961" width="27" style="1" customWidth="1"/>
    <col min="8962" max="8962" width="9.140625" style="1"/>
    <col min="8963" max="8963" width="13" style="1" customWidth="1"/>
    <col min="8964" max="8964" width="20" style="1" customWidth="1"/>
    <col min="8965" max="8966" width="13.5703125" style="1" customWidth="1"/>
    <col min="8967" max="8967" width="9.42578125" style="1" bestFit="1" customWidth="1"/>
    <col min="8968" max="8969" width="9.140625" style="1"/>
    <col min="8970" max="8970" width="20.28515625" style="1" customWidth="1"/>
    <col min="8971" max="8971" width="24.85546875" style="1" customWidth="1"/>
    <col min="8972" max="8972" width="25" style="1" customWidth="1"/>
    <col min="8973" max="8973" width="26" style="1" customWidth="1"/>
    <col min="8974" max="8974" width="16.5703125" style="1" customWidth="1"/>
    <col min="8975" max="8975" width="40.28515625" style="1" customWidth="1"/>
    <col min="8976" max="8976" width="24.140625" style="1" customWidth="1"/>
    <col min="8977" max="8977" width="36.28515625" style="1" customWidth="1"/>
    <col min="8978" max="8978" width="50.7109375" style="1" customWidth="1"/>
    <col min="8979" max="9214" width="9.140625" style="1"/>
    <col min="9215" max="9215" width="8.28515625" style="1" customWidth="1"/>
    <col min="9216" max="9216" width="9.140625" style="1"/>
    <col min="9217" max="9217" width="27" style="1" customWidth="1"/>
    <col min="9218" max="9218" width="9.140625" style="1"/>
    <col min="9219" max="9219" width="13" style="1" customWidth="1"/>
    <col min="9220" max="9220" width="20" style="1" customWidth="1"/>
    <col min="9221" max="9222" width="13.5703125" style="1" customWidth="1"/>
    <col min="9223" max="9223" width="9.42578125" style="1" bestFit="1" customWidth="1"/>
    <col min="9224" max="9225" width="9.140625" style="1"/>
    <col min="9226" max="9226" width="20.28515625" style="1" customWidth="1"/>
    <col min="9227" max="9227" width="24.85546875" style="1" customWidth="1"/>
    <col min="9228" max="9228" width="25" style="1" customWidth="1"/>
    <col min="9229" max="9229" width="26" style="1" customWidth="1"/>
    <col min="9230" max="9230" width="16.5703125" style="1" customWidth="1"/>
    <col min="9231" max="9231" width="40.28515625" style="1" customWidth="1"/>
    <col min="9232" max="9232" width="24.140625" style="1" customWidth="1"/>
    <col min="9233" max="9233" width="36.28515625" style="1" customWidth="1"/>
    <col min="9234" max="9234" width="50.7109375" style="1" customWidth="1"/>
    <col min="9235" max="9470" width="9.140625" style="1"/>
    <col min="9471" max="9471" width="8.28515625" style="1" customWidth="1"/>
    <col min="9472" max="9472" width="9.140625" style="1"/>
    <col min="9473" max="9473" width="27" style="1" customWidth="1"/>
    <col min="9474" max="9474" width="9.140625" style="1"/>
    <col min="9475" max="9475" width="13" style="1" customWidth="1"/>
    <col min="9476" max="9476" width="20" style="1" customWidth="1"/>
    <col min="9477" max="9478" width="13.5703125" style="1" customWidth="1"/>
    <col min="9479" max="9479" width="9.42578125" style="1" bestFit="1" customWidth="1"/>
    <col min="9480" max="9481" width="9.140625" style="1"/>
    <col min="9482" max="9482" width="20.28515625" style="1" customWidth="1"/>
    <col min="9483" max="9483" width="24.85546875" style="1" customWidth="1"/>
    <col min="9484" max="9484" width="25" style="1" customWidth="1"/>
    <col min="9485" max="9485" width="26" style="1" customWidth="1"/>
    <col min="9486" max="9486" width="16.5703125" style="1" customWidth="1"/>
    <col min="9487" max="9487" width="40.28515625" style="1" customWidth="1"/>
    <col min="9488" max="9488" width="24.140625" style="1" customWidth="1"/>
    <col min="9489" max="9489" width="36.28515625" style="1" customWidth="1"/>
    <col min="9490" max="9490" width="50.7109375" style="1" customWidth="1"/>
    <col min="9491" max="9726" width="9.140625" style="1"/>
    <col min="9727" max="9727" width="8.28515625" style="1" customWidth="1"/>
    <col min="9728" max="9728" width="9.140625" style="1"/>
    <col min="9729" max="9729" width="27" style="1" customWidth="1"/>
    <col min="9730" max="9730" width="9.140625" style="1"/>
    <col min="9731" max="9731" width="13" style="1" customWidth="1"/>
    <col min="9732" max="9732" width="20" style="1" customWidth="1"/>
    <col min="9733" max="9734" width="13.5703125" style="1" customWidth="1"/>
    <col min="9735" max="9735" width="9.42578125" style="1" bestFit="1" customWidth="1"/>
    <col min="9736" max="9737" width="9.140625" style="1"/>
    <col min="9738" max="9738" width="20.28515625" style="1" customWidth="1"/>
    <col min="9739" max="9739" width="24.85546875" style="1" customWidth="1"/>
    <col min="9740" max="9740" width="25" style="1" customWidth="1"/>
    <col min="9741" max="9741" width="26" style="1" customWidth="1"/>
    <col min="9742" max="9742" width="16.5703125" style="1" customWidth="1"/>
    <col min="9743" max="9743" width="40.28515625" style="1" customWidth="1"/>
    <col min="9744" max="9744" width="24.140625" style="1" customWidth="1"/>
    <col min="9745" max="9745" width="36.28515625" style="1" customWidth="1"/>
    <col min="9746" max="9746" width="50.7109375" style="1" customWidth="1"/>
    <col min="9747" max="9982" width="9.140625" style="1"/>
    <col min="9983" max="9983" width="8.28515625" style="1" customWidth="1"/>
    <col min="9984" max="9984" width="9.140625" style="1"/>
    <col min="9985" max="9985" width="27" style="1" customWidth="1"/>
    <col min="9986" max="9986" width="9.140625" style="1"/>
    <col min="9987" max="9987" width="13" style="1" customWidth="1"/>
    <col min="9988" max="9988" width="20" style="1" customWidth="1"/>
    <col min="9989" max="9990" width="13.5703125" style="1" customWidth="1"/>
    <col min="9991" max="9991" width="9.42578125" style="1" bestFit="1" customWidth="1"/>
    <col min="9992" max="9993" width="9.140625" style="1"/>
    <col min="9994" max="9994" width="20.28515625" style="1" customWidth="1"/>
    <col min="9995" max="9995" width="24.85546875" style="1" customWidth="1"/>
    <col min="9996" max="9996" width="25" style="1" customWidth="1"/>
    <col min="9997" max="9997" width="26" style="1" customWidth="1"/>
    <col min="9998" max="9998" width="16.5703125" style="1" customWidth="1"/>
    <col min="9999" max="9999" width="40.28515625" style="1" customWidth="1"/>
    <col min="10000" max="10000" width="24.140625" style="1" customWidth="1"/>
    <col min="10001" max="10001" width="36.28515625" style="1" customWidth="1"/>
    <col min="10002" max="10002" width="50.7109375" style="1" customWidth="1"/>
    <col min="10003" max="10238" width="9.140625" style="1"/>
    <col min="10239" max="10239" width="8.28515625" style="1" customWidth="1"/>
    <col min="10240" max="10240" width="9.140625" style="1"/>
    <col min="10241" max="10241" width="27" style="1" customWidth="1"/>
    <col min="10242" max="10242" width="9.140625" style="1"/>
    <col min="10243" max="10243" width="13" style="1" customWidth="1"/>
    <col min="10244" max="10244" width="20" style="1" customWidth="1"/>
    <col min="10245" max="10246" width="13.5703125" style="1" customWidth="1"/>
    <col min="10247" max="10247" width="9.42578125" style="1" bestFit="1" customWidth="1"/>
    <col min="10248" max="10249" width="9.140625" style="1"/>
    <col min="10250" max="10250" width="20.28515625" style="1" customWidth="1"/>
    <col min="10251" max="10251" width="24.85546875" style="1" customWidth="1"/>
    <col min="10252" max="10252" width="25" style="1" customWidth="1"/>
    <col min="10253" max="10253" width="26" style="1" customWidth="1"/>
    <col min="10254" max="10254" width="16.5703125" style="1" customWidth="1"/>
    <col min="10255" max="10255" width="40.28515625" style="1" customWidth="1"/>
    <col min="10256" max="10256" width="24.140625" style="1" customWidth="1"/>
    <col min="10257" max="10257" width="36.28515625" style="1" customWidth="1"/>
    <col min="10258" max="10258" width="50.7109375" style="1" customWidth="1"/>
    <col min="10259" max="10494" width="9.140625" style="1"/>
    <col min="10495" max="10495" width="8.28515625" style="1" customWidth="1"/>
    <col min="10496" max="10496" width="9.140625" style="1"/>
    <col min="10497" max="10497" width="27" style="1" customWidth="1"/>
    <col min="10498" max="10498" width="9.140625" style="1"/>
    <col min="10499" max="10499" width="13" style="1" customWidth="1"/>
    <col min="10500" max="10500" width="20" style="1" customWidth="1"/>
    <col min="10501" max="10502" width="13.5703125" style="1" customWidth="1"/>
    <col min="10503" max="10503" width="9.42578125" style="1" bestFit="1" customWidth="1"/>
    <col min="10504" max="10505" width="9.140625" style="1"/>
    <col min="10506" max="10506" width="20.28515625" style="1" customWidth="1"/>
    <col min="10507" max="10507" width="24.85546875" style="1" customWidth="1"/>
    <col min="10508" max="10508" width="25" style="1" customWidth="1"/>
    <col min="10509" max="10509" width="26" style="1" customWidth="1"/>
    <col min="10510" max="10510" width="16.5703125" style="1" customWidth="1"/>
    <col min="10511" max="10511" width="40.28515625" style="1" customWidth="1"/>
    <col min="10512" max="10512" width="24.140625" style="1" customWidth="1"/>
    <col min="10513" max="10513" width="36.28515625" style="1" customWidth="1"/>
    <col min="10514" max="10514" width="50.7109375" style="1" customWidth="1"/>
    <col min="10515" max="10750" width="9.140625" style="1"/>
    <col min="10751" max="10751" width="8.28515625" style="1" customWidth="1"/>
    <col min="10752" max="10752" width="9.140625" style="1"/>
    <col min="10753" max="10753" width="27" style="1" customWidth="1"/>
    <col min="10754" max="10754" width="9.140625" style="1"/>
    <col min="10755" max="10755" width="13" style="1" customWidth="1"/>
    <col min="10756" max="10756" width="20" style="1" customWidth="1"/>
    <col min="10757" max="10758" width="13.5703125" style="1" customWidth="1"/>
    <col min="10759" max="10759" width="9.42578125" style="1" bestFit="1" customWidth="1"/>
    <col min="10760" max="10761" width="9.140625" style="1"/>
    <col min="10762" max="10762" width="20.28515625" style="1" customWidth="1"/>
    <col min="10763" max="10763" width="24.85546875" style="1" customWidth="1"/>
    <col min="10764" max="10764" width="25" style="1" customWidth="1"/>
    <col min="10765" max="10765" width="26" style="1" customWidth="1"/>
    <col min="10766" max="10766" width="16.5703125" style="1" customWidth="1"/>
    <col min="10767" max="10767" width="40.28515625" style="1" customWidth="1"/>
    <col min="10768" max="10768" width="24.140625" style="1" customWidth="1"/>
    <col min="10769" max="10769" width="36.28515625" style="1" customWidth="1"/>
    <col min="10770" max="10770" width="50.7109375" style="1" customWidth="1"/>
    <col min="10771" max="11006" width="9.140625" style="1"/>
    <col min="11007" max="11007" width="8.28515625" style="1" customWidth="1"/>
    <col min="11008" max="11008" width="9.140625" style="1"/>
    <col min="11009" max="11009" width="27" style="1" customWidth="1"/>
    <col min="11010" max="11010" width="9.140625" style="1"/>
    <col min="11011" max="11011" width="13" style="1" customWidth="1"/>
    <col min="11012" max="11012" width="20" style="1" customWidth="1"/>
    <col min="11013" max="11014" width="13.5703125" style="1" customWidth="1"/>
    <col min="11015" max="11015" width="9.42578125" style="1" bestFit="1" customWidth="1"/>
    <col min="11016" max="11017" width="9.140625" style="1"/>
    <col min="11018" max="11018" width="20.28515625" style="1" customWidth="1"/>
    <col min="11019" max="11019" width="24.85546875" style="1" customWidth="1"/>
    <col min="11020" max="11020" width="25" style="1" customWidth="1"/>
    <col min="11021" max="11021" width="26" style="1" customWidth="1"/>
    <col min="11022" max="11022" width="16.5703125" style="1" customWidth="1"/>
    <col min="11023" max="11023" width="40.28515625" style="1" customWidth="1"/>
    <col min="11024" max="11024" width="24.140625" style="1" customWidth="1"/>
    <col min="11025" max="11025" width="36.28515625" style="1" customWidth="1"/>
    <col min="11026" max="11026" width="50.7109375" style="1" customWidth="1"/>
    <col min="11027" max="11262" width="9.140625" style="1"/>
    <col min="11263" max="11263" width="8.28515625" style="1" customWidth="1"/>
    <col min="11264" max="11264" width="9.140625" style="1"/>
    <col min="11265" max="11265" width="27" style="1" customWidth="1"/>
    <col min="11266" max="11266" width="9.140625" style="1"/>
    <col min="11267" max="11267" width="13" style="1" customWidth="1"/>
    <col min="11268" max="11268" width="20" style="1" customWidth="1"/>
    <col min="11269" max="11270" width="13.5703125" style="1" customWidth="1"/>
    <col min="11271" max="11271" width="9.42578125" style="1" bestFit="1" customWidth="1"/>
    <col min="11272" max="11273" width="9.140625" style="1"/>
    <col min="11274" max="11274" width="20.28515625" style="1" customWidth="1"/>
    <col min="11275" max="11275" width="24.85546875" style="1" customWidth="1"/>
    <col min="11276" max="11276" width="25" style="1" customWidth="1"/>
    <col min="11277" max="11277" width="26" style="1" customWidth="1"/>
    <col min="11278" max="11278" width="16.5703125" style="1" customWidth="1"/>
    <col min="11279" max="11279" width="40.28515625" style="1" customWidth="1"/>
    <col min="11280" max="11280" width="24.140625" style="1" customWidth="1"/>
    <col min="11281" max="11281" width="36.28515625" style="1" customWidth="1"/>
    <col min="11282" max="11282" width="50.7109375" style="1" customWidth="1"/>
    <col min="11283" max="11518" width="9.140625" style="1"/>
    <col min="11519" max="11519" width="8.28515625" style="1" customWidth="1"/>
    <col min="11520" max="11520" width="9.140625" style="1"/>
    <col min="11521" max="11521" width="27" style="1" customWidth="1"/>
    <col min="11522" max="11522" width="9.140625" style="1"/>
    <col min="11523" max="11523" width="13" style="1" customWidth="1"/>
    <col min="11524" max="11524" width="20" style="1" customWidth="1"/>
    <col min="11525" max="11526" width="13.5703125" style="1" customWidth="1"/>
    <col min="11527" max="11527" width="9.42578125" style="1" bestFit="1" customWidth="1"/>
    <col min="11528" max="11529" width="9.140625" style="1"/>
    <col min="11530" max="11530" width="20.28515625" style="1" customWidth="1"/>
    <col min="11531" max="11531" width="24.85546875" style="1" customWidth="1"/>
    <col min="11532" max="11532" width="25" style="1" customWidth="1"/>
    <col min="11533" max="11533" width="26" style="1" customWidth="1"/>
    <col min="11534" max="11534" width="16.5703125" style="1" customWidth="1"/>
    <col min="11535" max="11535" width="40.28515625" style="1" customWidth="1"/>
    <col min="11536" max="11536" width="24.140625" style="1" customWidth="1"/>
    <col min="11537" max="11537" width="36.28515625" style="1" customWidth="1"/>
    <col min="11538" max="11538" width="50.7109375" style="1" customWidth="1"/>
    <col min="11539" max="11774" width="9.140625" style="1"/>
    <col min="11775" max="11775" width="8.28515625" style="1" customWidth="1"/>
    <col min="11776" max="11776" width="9.140625" style="1"/>
    <col min="11777" max="11777" width="27" style="1" customWidth="1"/>
    <col min="11778" max="11778" width="9.140625" style="1"/>
    <col min="11779" max="11779" width="13" style="1" customWidth="1"/>
    <col min="11780" max="11780" width="20" style="1" customWidth="1"/>
    <col min="11781" max="11782" width="13.5703125" style="1" customWidth="1"/>
    <col min="11783" max="11783" width="9.42578125" style="1" bestFit="1" customWidth="1"/>
    <col min="11784" max="11785" width="9.140625" style="1"/>
    <col min="11786" max="11786" width="20.28515625" style="1" customWidth="1"/>
    <col min="11787" max="11787" width="24.85546875" style="1" customWidth="1"/>
    <col min="11788" max="11788" width="25" style="1" customWidth="1"/>
    <col min="11789" max="11789" width="26" style="1" customWidth="1"/>
    <col min="11790" max="11790" width="16.5703125" style="1" customWidth="1"/>
    <col min="11791" max="11791" width="40.28515625" style="1" customWidth="1"/>
    <col min="11792" max="11792" width="24.140625" style="1" customWidth="1"/>
    <col min="11793" max="11793" width="36.28515625" style="1" customWidth="1"/>
    <col min="11794" max="11794" width="50.7109375" style="1" customWidth="1"/>
    <col min="11795" max="12030" width="9.140625" style="1"/>
    <col min="12031" max="12031" width="8.28515625" style="1" customWidth="1"/>
    <col min="12032" max="12032" width="9.140625" style="1"/>
    <col min="12033" max="12033" width="27" style="1" customWidth="1"/>
    <col min="12034" max="12034" width="9.140625" style="1"/>
    <col min="12035" max="12035" width="13" style="1" customWidth="1"/>
    <col min="12036" max="12036" width="20" style="1" customWidth="1"/>
    <col min="12037" max="12038" width="13.5703125" style="1" customWidth="1"/>
    <col min="12039" max="12039" width="9.42578125" style="1" bestFit="1" customWidth="1"/>
    <col min="12040" max="12041" width="9.140625" style="1"/>
    <col min="12042" max="12042" width="20.28515625" style="1" customWidth="1"/>
    <col min="12043" max="12043" width="24.85546875" style="1" customWidth="1"/>
    <col min="12044" max="12044" width="25" style="1" customWidth="1"/>
    <col min="12045" max="12045" width="26" style="1" customWidth="1"/>
    <col min="12046" max="12046" width="16.5703125" style="1" customWidth="1"/>
    <col min="12047" max="12047" width="40.28515625" style="1" customWidth="1"/>
    <col min="12048" max="12048" width="24.140625" style="1" customWidth="1"/>
    <col min="12049" max="12049" width="36.28515625" style="1" customWidth="1"/>
    <col min="12050" max="12050" width="50.7109375" style="1" customWidth="1"/>
    <col min="12051" max="12286" width="9.140625" style="1"/>
    <col min="12287" max="12287" width="8.28515625" style="1" customWidth="1"/>
    <col min="12288" max="12288" width="9.140625" style="1"/>
    <col min="12289" max="12289" width="27" style="1" customWidth="1"/>
    <col min="12290" max="12290" width="9.140625" style="1"/>
    <col min="12291" max="12291" width="13" style="1" customWidth="1"/>
    <col min="12292" max="12292" width="20" style="1" customWidth="1"/>
    <col min="12293" max="12294" width="13.5703125" style="1" customWidth="1"/>
    <col min="12295" max="12295" width="9.42578125" style="1" bestFit="1" customWidth="1"/>
    <col min="12296" max="12297" width="9.140625" style="1"/>
    <col min="12298" max="12298" width="20.28515625" style="1" customWidth="1"/>
    <col min="12299" max="12299" width="24.85546875" style="1" customWidth="1"/>
    <col min="12300" max="12300" width="25" style="1" customWidth="1"/>
    <col min="12301" max="12301" width="26" style="1" customWidth="1"/>
    <col min="12302" max="12302" width="16.5703125" style="1" customWidth="1"/>
    <col min="12303" max="12303" width="40.28515625" style="1" customWidth="1"/>
    <col min="12304" max="12304" width="24.140625" style="1" customWidth="1"/>
    <col min="12305" max="12305" width="36.28515625" style="1" customWidth="1"/>
    <col min="12306" max="12306" width="50.7109375" style="1" customWidth="1"/>
    <col min="12307" max="12542" width="9.140625" style="1"/>
    <col min="12543" max="12543" width="8.28515625" style="1" customWidth="1"/>
    <col min="12544" max="12544" width="9.140625" style="1"/>
    <col min="12545" max="12545" width="27" style="1" customWidth="1"/>
    <col min="12546" max="12546" width="9.140625" style="1"/>
    <col min="12547" max="12547" width="13" style="1" customWidth="1"/>
    <col min="12548" max="12548" width="20" style="1" customWidth="1"/>
    <col min="12549" max="12550" width="13.5703125" style="1" customWidth="1"/>
    <col min="12551" max="12551" width="9.42578125" style="1" bestFit="1" customWidth="1"/>
    <col min="12552" max="12553" width="9.140625" style="1"/>
    <col min="12554" max="12554" width="20.28515625" style="1" customWidth="1"/>
    <col min="12555" max="12555" width="24.85546875" style="1" customWidth="1"/>
    <col min="12556" max="12556" width="25" style="1" customWidth="1"/>
    <col min="12557" max="12557" width="26" style="1" customWidth="1"/>
    <col min="12558" max="12558" width="16.5703125" style="1" customWidth="1"/>
    <col min="12559" max="12559" width="40.28515625" style="1" customWidth="1"/>
    <col min="12560" max="12560" width="24.140625" style="1" customWidth="1"/>
    <col min="12561" max="12561" width="36.28515625" style="1" customWidth="1"/>
    <col min="12562" max="12562" width="50.7109375" style="1" customWidth="1"/>
    <col min="12563" max="12798" width="9.140625" style="1"/>
    <col min="12799" max="12799" width="8.28515625" style="1" customWidth="1"/>
    <col min="12800" max="12800" width="9.140625" style="1"/>
    <col min="12801" max="12801" width="27" style="1" customWidth="1"/>
    <col min="12802" max="12802" width="9.140625" style="1"/>
    <col min="12803" max="12803" width="13" style="1" customWidth="1"/>
    <col min="12804" max="12804" width="20" style="1" customWidth="1"/>
    <col min="12805" max="12806" width="13.5703125" style="1" customWidth="1"/>
    <col min="12807" max="12807" width="9.42578125" style="1" bestFit="1" customWidth="1"/>
    <col min="12808" max="12809" width="9.140625" style="1"/>
    <col min="12810" max="12810" width="20.28515625" style="1" customWidth="1"/>
    <col min="12811" max="12811" width="24.85546875" style="1" customWidth="1"/>
    <col min="12812" max="12812" width="25" style="1" customWidth="1"/>
    <col min="12813" max="12813" width="26" style="1" customWidth="1"/>
    <col min="12814" max="12814" width="16.5703125" style="1" customWidth="1"/>
    <col min="12815" max="12815" width="40.28515625" style="1" customWidth="1"/>
    <col min="12816" max="12816" width="24.140625" style="1" customWidth="1"/>
    <col min="12817" max="12817" width="36.28515625" style="1" customWidth="1"/>
    <col min="12818" max="12818" width="50.7109375" style="1" customWidth="1"/>
    <col min="12819" max="13054" width="9.140625" style="1"/>
    <col min="13055" max="13055" width="8.28515625" style="1" customWidth="1"/>
    <col min="13056" max="13056" width="9.140625" style="1"/>
    <col min="13057" max="13057" width="27" style="1" customWidth="1"/>
    <col min="13058" max="13058" width="9.140625" style="1"/>
    <col min="13059" max="13059" width="13" style="1" customWidth="1"/>
    <col min="13060" max="13060" width="20" style="1" customWidth="1"/>
    <col min="13061" max="13062" width="13.5703125" style="1" customWidth="1"/>
    <col min="13063" max="13063" width="9.42578125" style="1" bestFit="1" customWidth="1"/>
    <col min="13064" max="13065" width="9.140625" style="1"/>
    <col min="13066" max="13066" width="20.28515625" style="1" customWidth="1"/>
    <col min="13067" max="13067" width="24.85546875" style="1" customWidth="1"/>
    <col min="13068" max="13068" width="25" style="1" customWidth="1"/>
    <col min="13069" max="13069" width="26" style="1" customWidth="1"/>
    <col min="13070" max="13070" width="16.5703125" style="1" customWidth="1"/>
    <col min="13071" max="13071" width="40.28515625" style="1" customWidth="1"/>
    <col min="13072" max="13072" width="24.140625" style="1" customWidth="1"/>
    <col min="13073" max="13073" width="36.28515625" style="1" customWidth="1"/>
    <col min="13074" max="13074" width="50.7109375" style="1" customWidth="1"/>
    <col min="13075" max="13310" width="9.140625" style="1"/>
    <col min="13311" max="13311" width="8.28515625" style="1" customWidth="1"/>
    <col min="13312" max="13312" width="9.140625" style="1"/>
    <col min="13313" max="13313" width="27" style="1" customWidth="1"/>
    <col min="13314" max="13314" width="9.140625" style="1"/>
    <col min="13315" max="13315" width="13" style="1" customWidth="1"/>
    <col min="13316" max="13316" width="20" style="1" customWidth="1"/>
    <col min="13317" max="13318" width="13.5703125" style="1" customWidth="1"/>
    <col min="13319" max="13319" width="9.42578125" style="1" bestFit="1" customWidth="1"/>
    <col min="13320" max="13321" width="9.140625" style="1"/>
    <col min="13322" max="13322" width="20.28515625" style="1" customWidth="1"/>
    <col min="13323" max="13323" width="24.85546875" style="1" customWidth="1"/>
    <col min="13324" max="13324" width="25" style="1" customWidth="1"/>
    <col min="13325" max="13325" width="26" style="1" customWidth="1"/>
    <col min="13326" max="13326" width="16.5703125" style="1" customWidth="1"/>
    <col min="13327" max="13327" width="40.28515625" style="1" customWidth="1"/>
    <col min="13328" max="13328" width="24.140625" style="1" customWidth="1"/>
    <col min="13329" max="13329" width="36.28515625" style="1" customWidth="1"/>
    <col min="13330" max="13330" width="50.7109375" style="1" customWidth="1"/>
    <col min="13331" max="13566" width="9.140625" style="1"/>
    <col min="13567" max="13567" width="8.28515625" style="1" customWidth="1"/>
    <col min="13568" max="13568" width="9.140625" style="1"/>
    <col min="13569" max="13569" width="27" style="1" customWidth="1"/>
    <col min="13570" max="13570" width="9.140625" style="1"/>
    <col min="13571" max="13571" width="13" style="1" customWidth="1"/>
    <col min="13572" max="13572" width="20" style="1" customWidth="1"/>
    <col min="13573" max="13574" width="13.5703125" style="1" customWidth="1"/>
    <col min="13575" max="13575" width="9.42578125" style="1" bestFit="1" customWidth="1"/>
    <col min="13576" max="13577" width="9.140625" style="1"/>
    <col min="13578" max="13578" width="20.28515625" style="1" customWidth="1"/>
    <col min="13579" max="13579" width="24.85546875" style="1" customWidth="1"/>
    <col min="13580" max="13580" width="25" style="1" customWidth="1"/>
    <col min="13581" max="13581" width="26" style="1" customWidth="1"/>
    <col min="13582" max="13582" width="16.5703125" style="1" customWidth="1"/>
    <col min="13583" max="13583" width="40.28515625" style="1" customWidth="1"/>
    <col min="13584" max="13584" width="24.140625" style="1" customWidth="1"/>
    <col min="13585" max="13585" width="36.28515625" style="1" customWidth="1"/>
    <col min="13586" max="13586" width="50.7109375" style="1" customWidth="1"/>
    <col min="13587" max="13822" width="9.140625" style="1"/>
    <col min="13823" max="13823" width="8.28515625" style="1" customWidth="1"/>
    <col min="13824" max="13824" width="9.140625" style="1"/>
    <col min="13825" max="13825" width="27" style="1" customWidth="1"/>
    <col min="13826" max="13826" width="9.140625" style="1"/>
    <col min="13827" max="13827" width="13" style="1" customWidth="1"/>
    <col min="13828" max="13828" width="20" style="1" customWidth="1"/>
    <col min="13829" max="13830" width="13.5703125" style="1" customWidth="1"/>
    <col min="13831" max="13831" width="9.42578125" style="1" bestFit="1" customWidth="1"/>
    <col min="13832" max="13833" width="9.140625" style="1"/>
    <col min="13834" max="13834" width="20.28515625" style="1" customWidth="1"/>
    <col min="13835" max="13835" width="24.85546875" style="1" customWidth="1"/>
    <col min="13836" max="13836" width="25" style="1" customWidth="1"/>
    <col min="13837" max="13837" width="26" style="1" customWidth="1"/>
    <col min="13838" max="13838" width="16.5703125" style="1" customWidth="1"/>
    <col min="13839" max="13839" width="40.28515625" style="1" customWidth="1"/>
    <col min="13840" max="13840" width="24.140625" style="1" customWidth="1"/>
    <col min="13841" max="13841" width="36.28515625" style="1" customWidth="1"/>
    <col min="13842" max="13842" width="50.7109375" style="1" customWidth="1"/>
    <col min="13843" max="14078" width="9.140625" style="1"/>
    <col min="14079" max="14079" width="8.28515625" style="1" customWidth="1"/>
    <col min="14080" max="14080" width="9.140625" style="1"/>
    <col min="14081" max="14081" width="27" style="1" customWidth="1"/>
    <col min="14082" max="14082" width="9.140625" style="1"/>
    <col min="14083" max="14083" width="13" style="1" customWidth="1"/>
    <col min="14084" max="14084" width="20" style="1" customWidth="1"/>
    <col min="14085" max="14086" width="13.5703125" style="1" customWidth="1"/>
    <col min="14087" max="14087" width="9.42578125" style="1" bestFit="1" customWidth="1"/>
    <col min="14088" max="14089" width="9.140625" style="1"/>
    <col min="14090" max="14090" width="20.28515625" style="1" customWidth="1"/>
    <col min="14091" max="14091" width="24.85546875" style="1" customWidth="1"/>
    <col min="14092" max="14092" width="25" style="1" customWidth="1"/>
    <col min="14093" max="14093" width="26" style="1" customWidth="1"/>
    <col min="14094" max="14094" width="16.5703125" style="1" customWidth="1"/>
    <col min="14095" max="14095" width="40.28515625" style="1" customWidth="1"/>
    <col min="14096" max="14096" width="24.140625" style="1" customWidth="1"/>
    <col min="14097" max="14097" width="36.28515625" style="1" customWidth="1"/>
    <col min="14098" max="14098" width="50.7109375" style="1" customWidth="1"/>
    <col min="14099" max="14334" width="9.140625" style="1"/>
    <col min="14335" max="14335" width="8.28515625" style="1" customWidth="1"/>
    <col min="14336" max="14336" width="9.140625" style="1"/>
    <col min="14337" max="14337" width="27" style="1" customWidth="1"/>
    <col min="14338" max="14338" width="9.140625" style="1"/>
    <col min="14339" max="14339" width="13" style="1" customWidth="1"/>
    <col min="14340" max="14340" width="20" style="1" customWidth="1"/>
    <col min="14341" max="14342" width="13.5703125" style="1" customWidth="1"/>
    <col min="14343" max="14343" width="9.42578125" style="1" bestFit="1" customWidth="1"/>
    <col min="14344" max="14345" width="9.140625" style="1"/>
    <col min="14346" max="14346" width="20.28515625" style="1" customWidth="1"/>
    <col min="14347" max="14347" width="24.85546875" style="1" customWidth="1"/>
    <col min="14348" max="14348" width="25" style="1" customWidth="1"/>
    <col min="14349" max="14349" width="26" style="1" customWidth="1"/>
    <col min="14350" max="14350" width="16.5703125" style="1" customWidth="1"/>
    <col min="14351" max="14351" width="40.28515625" style="1" customWidth="1"/>
    <col min="14352" max="14352" width="24.140625" style="1" customWidth="1"/>
    <col min="14353" max="14353" width="36.28515625" style="1" customWidth="1"/>
    <col min="14354" max="14354" width="50.7109375" style="1" customWidth="1"/>
    <col min="14355" max="14590" width="9.140625" style="1"/>
    <col min="14591" max="14591" width="8.28515625" style="1" customWidth="1"/>
    <col min="14592" max="14592" width="9.140625" style="1"/>
    <col min="14593" max="14593" width="27" style="1" customWidth="1"/>
    <col min="14594" max="14594" width="9.140625" style="1"/>
    <col min="14595" max="14595" width="13" style="1" customWidth="1"/>
    <col min="14596" max="14596" width="20" style="1" customWidth="1"/>
    <col min="14597" max="14598" width="13.5703125" style="1" customWidth="1"/>
    <col min="14599" max="14599" width="9.42578125" style="1" bestFit="1" customWidth="1"/>
    <col min="14600" max="14601" width="9.140625" style="1"/>
    <col min="14602" max="14602" width="20.28515625" style="1" customWidth="1"/>
    <col min="14603" max="14603" width="24.85546875" style="1" customWidth="1"/>
    <col min="14604" max="14604" width="25" style="1" customWidth="1"/>
    <col min="14605" max="14605" width="26" style="1" customWidth="1"/>
    <col min="14606" max="14606" width="16.5703125" style="1" customWidth="1"/>
    <col min="14607" max="14607" width="40.28515625" style="1" customWidth="1"/>
    <col min="14608" max="14608" width="24.140625" style="1" customWidth="1"/>
    <col min="14609" max="14609" width="36.28515625" style="1" customWidth="1"/>
    <col min="14610" max="14610" width="50.7109375" style="1" customWidth="1"/>
    <col min="14611" max="14846" width="9.140625" style="1"/>
    <col min="14847" max="14847" width="8.28515625" style="1" customWidth="1"/>
    <col min="14848" max="14848" width="9.140625" style="1"/>
    <col min="14849" max="14849" width="27" style="1" customWidth="1"/>
    <col min="14850" max="14850" width="9.140625" style="1"/>
    <col min="14851" max="14851" width="13" style="1" customWidth="1"/>
    <col min="14852" max="14852" width="20" style="1" customWidth="1"/>
    <col min="14853" max="14854" width="13.5703125" style="1" customWidth="1"/>
    <col min="14855" max="14855" width="9.42578125" style="1" bestFit="1" customWidth="1"/>
    <col min="14856" max="14857" width="9.140625" style="1"/>
    <col min="14858" max="14858" width="20.28515625" style="1" customWidth="1"/>
    <col min="14859" max="14859" width="24.85546875" style="1" customWidth="1"/>
    <col min="14860" max="14860" width="25" style="1" customWidth="1"/>
    <col min="14861" max="14861" width="26" style="1" customWidth="1"/>
    <col min="14862" max="14862" width="16.5703125" style="1" customWidth="1"/>
    <col min="14863" max="14863" width="40.28515625" style="1" customWidth="1"/>
    <col min="14864" max="14864" width="24.140625" style="1" customWidth="1"/>
    <col min="14865" max="14865" width="36.28515625" style="1" customWidth="1"/>
    <col min="14866" max="14866" width="50.7109375" style="1" customWidth="1"/>
    <col min="14867" max="15102" width="9.140625" style="1"/>
    <col min="15103" max="15103" width="8.28515625" style="1" customWidth="1"/>
    <col min="15104" max="15104" width="9.140625" style="1"/>
    <col min="15105" max="15105" width="27" style="1" customWidth="1"/>
    <col min="15106" max="15106" width="9.140625" style="1"/>
    <col min="15107" max="15107" width="13" style="1" customWidth="1"/>
    <col min="15108" max="15108" width="20" style="1" customWidth="1"/>
    <col min="15109" max="15110" width="13.5703125" style="1" customWidth="1"/>
    <col min="15111" max="15111" width="9.42578125" style="1" bestFit="1" customWidth="1"/>
    <col min="15112" max="15113" width="9.140625" style="1"/>
    <col min="15114" max="15114" width="20.28515625" style="1" customWidth="1"/>
    <col min="15115" max="15115" width="24.85546875" style="1" customWidth="1"/>
    <col min="15116" max="15116" width="25" style="1" customWidth="1"/>
    <col min="15117" max="15117" width="26" style="1" customWidth="1"/>
    <col min="15118" max="15118" width="16.5703125" style="1" customWidth="1"/>
    <col min="15119" max="15119" width="40.28515625" style="1" customWidth="1"/>
    <col min="15120" max="15120" width="24.140625" style="1" customWidth="1"/>
    <col min="15121" max="15121" width="36.28515625" style="1" customWidth="1"/>
    <col min="15122" max="15122" width="50.7109375" style="1" customWidth="1"/>
    <col min="15123" max="15358" width="9.140625" style="1"/>
    <col min="15359" max="15359" width="8.28515625" style="1" customWidth="1"/>
    <col min="15360" max="15360" width="9.140625" style="1"/>
    <col min="15361" max="15361" width="27" style="1" customWidth="1"/>
    <col min="15362" max="15362" width="9.140625" style="1"/>
    <col min="15363" max="15363" width="13" style="1" customWidth="1"/>
    <col min="15364" max="15364" width="20" style="1" customWidth="1"/>
    <col min="15365" max="15366" width="13.5703125" style="1" customWidth="1"/>
    <col min="15367" max="15367" width="9.42578125" style="1" bestFit="1" customWidth="1"/>
    <col min="15368" max="15369" width="9.140625" style="1"/>
    <col min="15370" max="15370" width="20.28515625" style="1" customWidth="1"/>
    <col min="15371" max="15371" width="24.85546875" style="1" customWidth="1"/>
    <col min="15372" max="15372" width="25" style="1" customWidth="1"/>
    <col min="15373" max="15373" width="26" style="1" customWidth="1"/>
    <col min="15374" max="15374" width="16.5703125" style="1" customWidth="1"/>
    <col min="15375" max="15375" width="40.28515625" style="1" customWidth="1"/>
    <col min="15376" max="15376" width="24.140625" style="1" customWidth="1"/>
    <col min="15377" max="15377" width="36.28515625" style="1" customWidth="1"/>
    <col min="15378" max="15378" width="50.7109375" style="1" customWidth="1"/>
    <col min="15379" max="15614" width="9.140625" style="1"/>
    <col min="15615" max="15615" width="8.28515625" style="1" customWidth="1"/>
    <col min="15616" max="15616" width="9.140625" style="1"/>
    <col min="15617" max="15617" width="27" style="1" customWidth="1"/>
    <col min="15618" max="15618" width="9.140625" style="1"/>
    <col min="15619" max="15619" width="13" style="1" customWidth="1"/>
    <col min="15620" max="15620" width="20" style="1" customWidth="1"/>
    <col min="15621" max="15622" width="13.5703125" style="1" customWidth="1"/>
    <col min="15623" max="15623" width="9.42578125" style="1" bestFit="1" customWidth="1"/>
    <col min="15624" max="15625" width="9.140625" style="1"/>
    <col min="15626" max="15626" width="20.28515625" style="1" customWidth="1"/>
    <col min="15627" max="15627" width="24.85546875" style="1" customWidth="1"/>
    <col min="15628" max="15628" width="25" style="1" customWidth="1"/>
    <col min="15629" max="15629" width="26" style="1" customWidth="1"/>
    <col min="15630" max="15630" width="16.5703125" style="1" customWidth="1"/>
    <col min="15631" max="15631" width="40.28515625" style="1" customWidth="1"/>
    <col min="15632" max="15632" width="24.140625" style="1" customWidth="1"/>
    <col min="15633" max="15633" width="36.28515625" style="1" customWidth="1"/>
    <col min="15634" max="15634" width="50.7109375" style="1" customWidth="1"/>
    <col min="15635" max="15870" width="9.140625" style="1"/>
    <col min="15871" max="15871" width="8.28515625" style="1" customWidth="1"/>
    <col min="15872" max="15872" width="9.140625" style="1"/>
    <col min="15873" max="15873" width="27" style="1" customWidth="1"/>
    <col min="15874" max="15874" width="9.140625" style="1"/>
    <col min="15875" max="15875" width="13" style="1" customWidth="1"/>
    <col min="15876" max="15876" width="20" style="1" customWidth="1"/>
    <col min="15877" max="15878" width="13.5703125" style="1" customWidth="1"/>
    <col min="15879" max="15879" width="9.42578125" style="1" bestFit="1" customWidth="1"/>
    <col min="15880" max="15881" width="9.140625" style="1"/>
    <col min="15882" max="15882" width="20.28515625" style="1" customWidth="1"/>
    <col min="15883" max="15883" width="24.85546875" style="1" customWidth="1"/>
    <col min="15884" max="15884" width="25" style="1" customWidth="1"/>
    <col min="15885" max="15885" width="26" style="1" customWidth="1"/>
    <col min="15886" max="15886" width="16.5703125" style="1" customWidth="1"/>
    <col min="15887" max="15887" width="40.28515625" style="1" customWidth="1"/>
    <col min="15888" max="15888" width="24.140625" style="1" customWidth="1"/>
    <col min="15889" max="15889" width="36.28515625" style="1" customWidth="1"/>
    <col min="15890" max="15890" width="50.7109375" style="1" customWidth="1"/>
    <col min="15891" max="16126" width="9.140625" style="1"/>
    <col min="16127" max="16127" width="8.28515625" style="1" customWidth="1"/>
    <col min="16128" max="16128" width="9.140625" style="1"/>
    <col min="16129" max="16129" width="27" style="1" customWidth="1"/>
    <col min="16130" max="16130" width="9.140625" style="1"/>
    <col min="16131" max="16131" width="13" style="1" customWidth="1"/>
    <col min="16132" max="16132" width="20" style="1" customWidth="1"/>
    <col min="16133" max="16134" width="13.5703125" style="1" customWidth="1"/>
    <col min="16135" max="16135" width="9.42578125" style="1" bestFit="1" customWidth="1"/>
    <col min="16136" max="16137" width="9.140625" style="1"/>
    <col min="16138" max="16138" width="20.28515625" style="1" customWidth="1"/>
    <col min="16139" max="16139" width="24.85546875" style="1" customWidth="1"/>
    <col min="16140" max="16140" width="25" style="1" customWidth="1"/>
    <col min="16141" max="16141" width="26" style="1" customWidth="1"/>
    <col min="16142" max="16142" width="16.5703125" style="1" customWidth="1"/>
    <col min="16143" max="16143" width="40.28515625" style="1" customWidth="1"/>
    <col min="16144" max="16144" width="24.140625" style="1" customWidth="1"/>
    <col min="16145" max="16145" width="36.28515625" style="1" customWidth="1"/>
    <col min="16146" max="16146" width="50.7109375" style="1" customWidth="1"/>
    <col min="16147" max="16384" width="9.140625" style="1"/>
  </cols>
  <sheetData>
    <row r="1" spans="1:20" ht="15.75" customHeight="1" x14ac:dyDescent="0.25">
      <c r="A1" s="52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3"/>
      <c r="M1" s="53"/>
      <c r="N1" s="53"/>
      <c r="O1" s="53"/>
      <c r="P1" s="53"/>
      <c r="Q1" s="53"/>
      <c r="R1" s="53"/>
      <c r="S1" s="53"/>
      <c r="T1" s="53"/>
    </row>
    <row r="3" spans="1:20" ht="36.75" customHeight="1" x14ac:dyDescent="0.25">
      <c r="A3" s="4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  <c r="K3" s="42"/>
      <c r="L3" s="42" t="s">
        <v>10</v>
      </c>
      <c r="M3" s="42" t="s">
        <v>11</v>
      </c>
      <c r="N3" s="42"/>
      <c r="O3" s="42" t="s">
        <v>12</v>
      </c>
      <c r="P3" s="42"/>
      <c r="Q3" s="42" t="s">
        <v>13</v>
      </c>
      <c r="R3" s="42"/>
      <c r="S3" s="43" t="s">
        <v>14</v>
      </c>
    </row>
    <row r="4" spans="1:20" ht="26.2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2" t="s">
        <v>15</v>
      </c>
      <c r="K4" s="3" t="s">
        <v>16</v>
      </c>
      <c r="L4" s="42"/>
      <c r="M4" s="2">
        <v>2018</v>
      </c>
      <c r="N4" s="2">
        <v>2019</v>
      </c>
      <c r="O4" s="2">
        <v>2018</v>
      </c>
      <c r="P4" s="2">
        <v>2019</v>
      </c>
      <c r="Q4" s="2">
        <v>2018</v>
      </c>
      <c r="R4" s="2">
        <v>2019</v>
      </c>
      <c r="S4" s="44"/>
    </row>
    <row r="5" spans="1:20" ht="14.25" customHeight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2" t="s">
        <v>23</v>
      </c>
      <c r="H5" s="4" t="s">
        <v>24</v>
      </c>
      <c r="I5" s="4" t="s">
        <v>25</v>
      </c>
      <c r="J5" s="4" t="s">
        <v>26</v>
      </c>
      <c r="K5" s="5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</row>
    <row r="6" spans="1:20" s="13" customFormat="1" ht="409.5" customHeight="1" x14ac:dyDescent="0.25">
      <c r="A6" s="6" t="s">
        <v>36</v>
      </c>
      <c r="B6" s="7" t="s">
        <v>37</v>
      </c>
      <c r="C6" s="7" t="s">
        <v>38</v>
      </c>
      <c r="D6" s="7" t="s">
        <v>39</v>
      </c>
      <c r="E6" s="7" t="s">
        <v>40</v>
      </c>
      <c r="F6" s="8" t="s">
        <v>41</v>
      </c>
      <c r="G6" s="9" t="s">
        <v>42</v>
      </c>
      <c r="H6" s="7" t="s">
        <v>43</v>
      </c>
      <c r="I6" s="7" t="s">
        <v>44</v>
      </c>
      <c r="J6" s="7" t="s">
        <v>45</v>
      </c>
      <c r="K6" s="10" t="s">
        <v>46</v>
      </c>
      <c r="L6" s="7" t="s">
        <v>47</v>
      </c>
      <c r="M6" s="7" t="s">
        <v>48</v>
      </c>
      <c r="N6" s="8"/>
      <c r="O6" s="11">
        <v>1000</v>
      </c>
      <c r="P6" s="12"/>
      <c r="Q6" s="11">
        <v>0</v>
      </c>
      <c r="R6" s="12"/>
      <c r="S6" s="7" t="s">
        <v>49</v>
      </c>
    </row>
    <row r="7" spans="1:20" s="14" customFormat="1" ht="240" customHeight="1" x14ac:dyDescent="0.25">
      <c r="A7" s="41" t="s">
        <v>50</v>
      </c>
      <c r="B7" s="40" t="s">
        <v>51</v>
      </c>
      <c r="C7" s="40" t="s">
        <v>52</v>
      </c>
      <c r="D7" s="40" t="s">
        <v>53</v>
      </c>
      <c r="E7" s="40" t="s">
        <v>54</v>
      </c>
      <c r="F7" s="40" t="s">
        <v>41</v>
      </c>
      <c r="G7" s="39" t="s">
        <v>55</v>
      </c>
      <c r="H7" s="40" t="s">
        <v>56</v>
      </c>
      <c r="I7" s="7" t="s">
        <v>57</v>
      </c>
      <c r="J7" s="7" t="s">
        <v>58</v>
      </c>
      <c r="K7" s="10" t="s">
        <v>59</v>
      </c>
      <c r="L7" s="40" t="s">
        <v>60</v>
      </c>
      <c r="M7" s="40" t="s">
        <v>48</v>
      </c>
      <c r="N7" s="38"/>
      <c r="O7" s="37">
        <v>25607</v>
      </c>
      <c r="P7" s="38"/>
      <c r="Q7" s="37">
        <v>19607</v>
      </c>
      <c r="R7" s="38"/>
      <c r="S7" s="40" t="s">
        <v>49</v>
      </c>
    </row>
    <row r="8" spans="1:20" s="14" customFormat="1" ht="240" customHeight="1" x14ac:dyDescent="0.25">
      <c r="A8" s="41"/>
      <c r="B8" s="40"/>
      <c r="C8" s="40"/>
      <c r="D8" s="40"/>
      <c r="E8" s="40"/>
      <c r="F8" s="40"/>
      <c r="G8" s="39"/>
      <c r="H8" s="40"/>
      <c r="I8" s="8" t="s">
        <v>61</v>
      </c>
      <c r="J8" s="8" t="s">
        <v>62</v>
      </c>
      <c r="K8" s="8" t="s">
        <v>63</v>
      </c>
      <c r="L8" s="40"/>
      <c r="M8" s="40"/>
      <c r="N8" s="38"/>
      <c r="O8" s="37"/>
      <c r="P8" s="38"/>
      <c r="Q8" s="37"/>
      <c r="R8" s="38"/>
      <c r="S8" s="40"/>
    </row>
    <row r="9" spans="1:20" s="14" customFormat="1" ht="381" customHeight="1" x14ac:dyDescent="0.25">
      <c r="A9" s="8">
        <v>3</v>
      </c>
      <c r="B9" s="8" t="s">
        <v>37</v>
      </c>
      <c r="C9" s="8" t="s">
        <v>64</v>
      </c>
      <c r="D9" s="8" t="s">
        <v>65</v>
      </c>
      <c r="E9" s="8" t="s">
        <v>66</v>
      </c>
      <c r="F9" s="8" t="s">
        <v>67</v>
      </c>
      <c r="G9" s="15" t="s">
        <v>68</v>
      </c>
      <c r="H9" s="8" t="s">
        <v>69</v>
      </c>
      <c r="I9" s="8" t="s">
        <v>70</v>
      </c>
      <c r="J9" s="8" t="s">
        <v>71</v>
      </c>
      <c r="K9" s="8" t="s">
        <v>72</v>
      </c>
      <c r="L9" s="8" t="s">
        <v>73</v>
      </c>
      <c r="M9" s="8" t="s">
        <v>74</v>
      </c>
      <c r="N9" s="8"/>
      <c r="O9" s="12">
        <v>3000</v>
      </c>
      <c r="P9" s="8"/>
      <c r="Q9" s="12">
        <v>3000</v>
      </c>
      <c r="R9" s="8"/>
      <c r="S9" s="8" t="s">
        <v>49</v>
      </c>
    </row>
    <row r="10" spans="1:20" s="14" customFormat="1" ht="387" customHeight="1" x14ac:dyDescent="0.25">
      <c r="A10" s="6">
        <v>4</v>
      </c>
      <c r="B10" s="8" t="s">
        <v>37</v>
      </c>
      <c r="C10" s="7" t="s">
        <v>75</v>
      </c>
      <c r="D10" s="8" t="s">
        <v>65</v>
      </c>
      <c r="E10" s="8" t="s">
        <v>76</v>
      </c>
      <c r="F10" s="8" t="s">
        <v>77</v>
      </c>
      <c r="G10" s="15" t="s">
        <v>78</v>
      </c>
      <c r="H10" s="8" t="s">
        <v>79</v>
      </c>
      <c r="I10" s="8" t="s">
        <v>70</v>
      </c>
      <c r="J10" s="8" t="s">
        <v>80</v>
      </c>
      <c r="K10" s="8" t="s">
        <v>81</v>
      </c>
      <c r="L10" s="8" t="s">
        <v>82</v>
      </c>
      <c r="M10" s="8" t="s">
        <v>83</v>
      </c>
      <c r="N10" s="8"/>
      <c r="O10" s="11">
        <v>15000</v>
      </c>
      <c r="P10" s="12"/>
      <c r="Q10" s="11">
        <v>15000</v>
      </c>
      <c r="R10" s="12"/>
      <c r="S10" s="8" t="s">
        <v>49</v>
      </c>
    </row>
    <row r="11" spans="1:20" s="14" customFormat="1" ht="336.75" thickBot="1" x14ac:dyDescent="0.3">
      <c r="A11" s="16">
        <v>5</v>
      </c>
      <c r="B11" s="17" t="s">
        <v>37</v>
      </c>
      <c r="C11" s="18" t="s">
        <v>75</v>
      </c>
      <c r="D11" s="17" t="s">
        <v>65</v>
      </c>
      <c r="E11" s="17" t="s">
        <v>84</v>
      </c>
      <c r="F11" s="17" t="s">
        <v>41</v>
      </c>
      <c r="G11" s="19" t="s">
        <v>85</v>
      </c>
      <c r="H11" s="17" t="s">
        <v>86</v>
      </c>
      <c r="I11" s="17" t="s">
        <v>87</v>
      </c>
      <c r="J11" s="17" t="s">
        <v>88</v>
      </c>
      <c r="K11" s="20" t="s">
        <v>89</v>
      </c>
      <c r="L11" s="17" t="s">
        <v>90</v>
      </c>
      <c r="M11" s="17" t="s">
        <v>91</v>
      </c>
      <c r="N11" s="17"/>
      <c r="O11" s="21">
        <v>29084</v>
      </c>
      <c r="P11" s="17"/>
      <c r="Q11" s="21">
        <v>29084</v>
      </c>
      <c r="R11" s="17"/>
      <c r="S11" s="17" t="s">
        <v>49</v>
      </c>
    </row>
    <row r="12" spans="1:20" ht="372.75" customHeight="1" thickTop="1" x14ac:dyDescent="0.25">
      <c r="A12" s="22">
        <v>6</v>
      </c>
      <c r="B12" s="22" t="s">
        <v>37</v>
      </c>
      <c r="C12" s="22" t="s">
        <v>92</v>
      </c>
      <c r="D12" s="22" t="s">
        <v>93</v>
      </c>
      <c r="E12" s="22" t="s">
        <v>94</v>
      </c>
      <c r="F12" s="22" t="s">
        <v>95</v>
      </c>
      <c r="G12" s="23" t="s">
        <v>96</v>
      </c>
      <c r="H12" s="22" t="s">
        <v>97</v>
      </c>
      <c r="I12" s="24" t="s">
        <v>44</v>
      </c>
      <c r="J12" s="24" t="s">
        <v>98</v>
      </c>
      <c r="K12" s="25" t="s">
        <v>36</v>
      </c>
      <c r="L12" s="24" t="s">
        <v>47</v>
      </c>
      <c r="M12" s="22"/>
      <c r="N12" s="26" t="s">
        <v>48</v>
      </c>
      <c r="O12" s="22"/>
      <c r="P12" s="26">
        <v>8000</v>
      </c>
      <c r="Q12" s="26"/>
      <c r="R12" s="26">
        <v>4000</v>
      </c>
      <c r="S12" s="22" t="s">
        <v>49</v>
      </c>
    </row>
    <row r="13" spans="1:20" ht="122.25" customHeight="1" x14ac:dyDescent="0.25">
      <c r="A13" s="38">
        <v>7</v>
      </c>
      <c r="B13" s="40" t="s">
        <v>51</v>
      </c>
      <c r="C13" s="40" t="s">
        <v>52</v>
      </c>
      <c r="D13" s="40" t="s">
        <v>99</v>
      </c>
      <c r="E13" s="40" t="s">
        <v>54</v>
      </c>
      <c r="F13" s="40" t="s">
        <v>95</v>
      </c>
      <c r="G13" s="39" t="s">
        <v>55</v>
      </c>
      <c r="H13" s="40" t="s">
        <v>100</v>
      </c>
      <c r="I13" s="7" t="s">
        <v>57</v>
      </c>
      <c r="J13" s="7" t="s">
        <v>58</v>
      </c>
      <c r="K13" s="10" t="s">
        <v>101</v>
      </c>
      <c r="L13" s="40" t="s">
        <v>47</v>
      </c>
      <c r="M13" s="38"/>
      <c r="N13" s="40" t="s">
        <v>48</v>
      </c>
      <c r="O13" s="38"/>
      <c r="P13" s="37">
        <v>31000</v>
      </c>
      <c r="Q13" s="38"/>
      <c r="R13" s="37">
        <v>25000</v>
      </c>
      <c r="S13" s="38" t="s">
        <v>49</v>
      </c>
    </row>
    <row r="14" spans="1:20" ht="255.75" customHeight="1" x14ac:dyDescent="0.25">
      <c r="A14" s="38"/>
      <c r="B14" s="40"/>
      <c r="C14" s="40"/>
      <c r="D14" s="40"/>
      <c r="E14" s="40"/>
      <c r="F14" s="40"/>
      <c r="G14" s="39"/>
      <c r="H14" s="38"/>
      <c r="I14" s="8" t="s">
        <v>102</v>
      </c>
      <c r="J14" s="8" t="s">
        <v>62</v>
      </c>
      <c r="K14" s="8" t="s">
        <v>103</v>
      </c>
      <c r="L14" s="40"/>
      <c r="M14" s="38"/>
      <c r="N14" s="40"/>
      <c r="O14" s="38"/>
      <c r="P14" s="37"/>
      <c r="Q14" s="38"/>
      <c r="R14" s="37"/>
      <c r="S14" s="38"/>
    </row>
    <row r="15" spans="1:20" s="31" customFormat="1" ht="409.5" customHeight="1" x14ac:dyDescent="0.25">
      <c r="A15" s="27">
        <v>8</v>
      </c>
      <c r="B15" s="28" t="s">
        <v>37</v>
      </c>
      <c r="C15" s="28" t="s">
        <v>104</v>
      </c>
      <c r="D15" s="28" t="s">
        <v>99</v>
      </c>
      <c r="E15" s="28" t="s">
        <v>105</v>
      </c>
      <c r="F15" s="28" t="s">
        <v>95</v>
      </c>
      <c r="G15" s="29" t="s">
        <v>106</v>
      </c>
      <c r="H15" s="28" t="s">
        <v>107</v>
      </c>
      <c r="I15" s="28" t="s">
        <v>108</v>
      </c>
      <c r="J15" s="28" t="s">
        <v>109</v>
      </c>
      <c r="K15" s="28" t="s">
        <v>110</v>
      </c>
      <c r="L15" s="28" t="s">
        <v>111</v>
      </c>
      <c r="M15" s="28"/>
      <c r="N15" s="28" t="s">
        <v>48</v>
      </c>
      <c r="O15" s="28"/>
      <c r="P15" s="30">
        <v>6000</v>
      </c>
      <c r="Q15" s="30"/>
      <c r="R15" s="30">
        <v>6000</v>
      </c>
      <c r="S15" s="28" t="s">
        <v>49</v>
      </c>
    </row>
    <row r="16" spans="1:20" s="31" customFormat="1" ht="361.5" customHeight="1" x14ac:dyDescent="0.25">
      <c r="A16" s="28">
        <v>9</v>
      </c>
      <c r="B16" s="28" t="s">
        <v>37</v>
      </c>
      <c r="C16" s="28" t="s">
        <v>112</v>
      </c>
      <c r="D16" s="28" t="s">
        <v>99</v>
      </c>
      <c r="E16" s="28" t="s">
        <v>105</v>
      </c>
      <c r="F16" s="28" t="s">
        <v>95</v>
      </c>
      <c r="G16" s="29" t="s">
        <v>113</v>
      </c>
      <c r="H16" s="30" t="s">
        <v>114</v>
      </c>
      <c r="I16" s="28" t="s">
        <v>70</v>
      </c>
      <c r="J16" s="28" t="s">
        <v>115</v>
      </c>
      <c r="K16" s="28" t="s">
        <v>116</v>
      </c>
      <c r="L16" s="28" t="s">
        <v>117</v>
      </c>
      <c r="M16" s="28"/>
      <c r="N16" s="28" t="s">
        <v>48</v>
      </c>
      <c r="O16" s="28"/>
      <c r="P16" s="30">
        <v>16000</v>
      </c>
      <c r="Q16" s="30"/>
      <c r="R16" s="30">
        <v>16000</v>
      </c>
      <c r="S16" s="28" t="s">
        <v>49</v>
      </c>
      <c r="T16" s="32"/>
    </row>
    <row r="17" spans="1:19" ht="312.75" customHeight="1" x14ac:dyDescent="0.25">
      <c r="A17" s="8">
        <v>10</v>
      </c>
      <c r="B17" s="8" t="s">
        <v>37</v>
      </c>
      <c r="C17" s="8" t="s">
        <v>118</v>
      </c>
      <c r="D17" s="8" t="s">
        <v>99</v>
      </c>
      <c r="E17" s="8" t="s">
        <v>119</v>
      </c>
      <c r="F17" s="8" t="s">
        <v>95</v>
      </c>
      <c r="G17" s="15" t="s">
        <v>120</v>
      </c>
      <c r="H17" s="8" t="s">
        <v>121</v>
      </c>
      <c r="I17" s="8" t="s">
        <v>122</v>
      </c>
      <c r="J17" s="8" t="s">
        <v>123</v>
      </c>
      <c r="K17" s="33" t="s">
        <v>124</v>
      </c>
      <c r="L17" s="8" t="s">
        <v>90</v>
      </c>
      <c r="M17" s="34"/>
      <c r="N17" s="8" t="s">
        <v>48</v>
      </c>
      <c r="O17" s="8"/>
      <c r="P17" s="11">
        <v>65000</v>
      </c>
      <c r="Q17" s="8"/>
      <c r="R17" s="11">
        <v>65000</v>
      </c>
      <c r="S17" s="8" t="s">
        <v>49</v>
      </c>
    </row>
    <row r="18" spans="1:19" x14ac:dyDescent="0.25">
      <c r="A18" s="35"/>
      <c r="B18" s="35"/>
      <c r="C18" s="35"/>
      <c r="D18" s="35"/>
      <c r="E18" s="35"/>
      <c r="F18" s="35"/>
      <c r="H18" s="35"/>
      <c r="I18" s="35"/>
      <c r="J18" s="35"/>
      <c r="K18" s="35"/>
      <c r="L18" s="35"/>
      <c r="M18" s="35"/>
      <c r="N18" s="35"/>
      <c r="O18" s="35"/>
    </row>
    <row r="19" spans="1:19" x14ac:dyDescent="0.25">
      <c r="A19" s="35"/>
      <c r="B19" s="35"/>
      <c r="C19" s="35"/>
      <c r="D19" s="35"/>
      <c r="E19" s="35"/>
      <c r="F19" s="35"/>
      <c r="H19" s="35"/>
      <c r="I19" s="35"/>
      <c r="J19" s="35"/>
      <c r="K19" s="35"/>
      <c r="L19" s="35"/>
      <c r="M19" s="35"/>
      <c r="N19" s="35"/>
      <c r="O19" s="35"/>
    </row>
    <row r="20" spans="1:19" x14ac:dyDescent="0.25">
      <c r="A20" s="35"/>
      <c r="B20" s="35"/>
      <c r="C20" s="35"/>
      <c r="D20" s="35"/>
      <c r="E20" s="35"/>
      <c r="F20" s="35"/>
      <c r="H20" s="35"/>
      <c r="I20" s="35"/>
      <c r="J20" s="35"/>
      <c r="K20" s="35"/>
      <c r="L20" s="35"/>
      <c r="M20" s="35"/>
      <c r="N20" s="35"/>
      <c r="O20" s="35"/>
    </row>
    <row r="21" spans="1:19" x14ac:dyDescent="0.25">
      <c r="A21" s="35"/>
      <c r="B21" s="35"/>
      <c r="C21" s="35"/>
      <c r="D21" s="35"/>
      <c r="E21" s="35"/>
      <c r="F21" s="35"/>
      <c r="H21" s="35"/>
      <c r="I21" s="35"/>
      <c r="J21" s="35"/>
      <c r="K21" s="35"/>
      <c r="L21" s="35"/>
      <c r="M21" s="35"/>
      <c r="N21" s="35"/>
      <c r="O21" s="35"/>
      <c r="P21" s="45" t="s">
        <v>125</v>
      </c>
      <c r="Q21" s="45"/>
      <c r="R21" s="46" t="s">
        <v>126</v>
      </c>
    </row>
    <row r="22" spans="1:19" x14ac:dyDescent="0.25">
      <c r="A22" s="35"/>
      <c r="B22" s="35"/>
      <c r="C22" s="35"/>
      <c r="D22" s="35"/>
      <c r="E22" s="35"/>
      <c r="F22" s="35"/>
      <c r="H22" s="35"/>
      <c r="I22" s="35"/>
      <c r="J22" s="35"/>
      <c r="K22" s="35"/>
      <c r="L22" s="35"/>
      <c r="M22" s="35"/>
      <c r="N22" s="35"/>
      <c r="O22" s="49" t="s">
        <v>127</v>
      </c>
      <c r="P22" s="47">
        <v>10</v>
      </c>
      <c r="Q22" s="47"/>
      <c r="R22" s="48">
        <f>Q6+Q7+Q9+Q10+Q11+R12+R13+R15+R16+R17</f>
        <v>182691</v>
      </c>
      <c r="S22" s="35"/>
    </row>
    <row r="23" spans="1:19" x14ac:dyDescent="0.25">
      <c r="A23" s="35"/>
      <c r="B23" s="35"/>
      <c r="C23" s="35"/>
      <c r="D23" s="35"/>
      <c r="E23" s="35"/>
      <c r="F23" s="35"/>
      <c r="H23" s="35"/>
      <c r="I23" s="35"/>
      <c r="J23" s="35"/>
      <c r="K23" s="35"/>
      <c r="L23" s="35"/>
      <c r="M23" s="35"/>
      <c r="N23" s="35"/>
      <c r="O23" s="49" t="s">
        <v>128</v>
      </c>
      <c r="P23" s="50"/>
      <c r="Q23" s="51"/>
      <c r="R23" s="49"/>
      <c r="S23" s="35"/>
    </row>
    <row r="24" spans="1:19" x14ac:dyDescent="0.25">
      <c r="A24" s="35"/>
      <c r="B24" s="35"/>
      <c r="C24" s="35"/>
      <c r="D24" s="35"/>
      <c r="E24" s="35"/>
      <c r="F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x14ac:dyDescent="0.25">
      <c r="A25" s="35"/>
      <c r="B25" s="35"/>
      <c r="C25" s="35"/>
      <c r="D25" s="35"/>
      <c r="E25" s="35"/>
      <c r="F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x14ac:dyDescent="0.25">
      <c r="A26" s="35"/>
      <c r="B26" s="35"/>
      <c r="C26" s="35"/>
      <c r="D26" s="35"/>
      <c r="E26" s="35"/>
      <c r="F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x14ac:dyDescent="0.25">
      <c r="A27" s="35"/>
      <c r="B27" s="35"/>
      <c r="C27" s="35"/>
      <c r="D27" s="35"/>
      <c r="E27" s="35"/>
      <c r="F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x14ac:dyDescent="0.25">
      <c r="A28" s="35"/>
      <c r="B28" s="35"/>
      <c r="C28" s="35"/>
      <c r="D28" s="35"/>
      <c r="E28" s="35"/>
      <c r="F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x14ac:dyDescent="0.25">
      <c r="A29" s="35"/>
      <c r="B29" s="35"/>
      <c r="C29" s="35"/>
      <c r="D29" s="35"/>
      <c r="E29" s="35"/>
      <c r="F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x14ac:dyDescent="0.25">
      <c r="A30" s="35"/>
      <c r="B30" s="35"/>
      <c r="C30" s="35"/>
      <c r="D30" s="35"/>
      <c r="E30" s="35"/>
      <c r="F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9" x14ac:dyDescent="0.25">
      <c r="A31" s="35"/>
      <c r="B31" s="35"/>
      <c r="C31" s="35"/>
      <c r="D31" s="35"/>
      <c r="E31" s="35"/>
      <c r="F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9" x14ac:dyDescent="0.25">
      <c r="A32" s="35"/>
      <c r="B32" s="35"/>
      <c r="C32" s="35"/>
      <c r="D32" s="35"/>
      <c r="E32" s="35"/>
      <c r="F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x14ac:dyDescent="0.25">
      <c r="A33" s="35"/>
      <c r="B33" s="35"/>
      <c r="C33" s="35"/>
      <c r="D33" s="35"/>
      <c r="E33" s="35"/>
      <c r="F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x14ac:dyDescent="0.25">
      <c r="A34" s="35"/>
      <c r="B34" s="35"/>
      <c r="C34" s="35"/>
      <c r="D34" s="35"/>
      <c r="E34" s="35"/>
      <c r="F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x14ac:dyDescent="0.25">
      <c r="A35" s="35"/>
      <c r="B35" s="35"/>
      <c r="C35" s="35"/>
      <c r="D35" s="35"/>
      <c r="E35" s="35"/>
      <c r="F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x14ac:dyDescent="0.25">
      <c r="A36" s="35"/>
      <c r="B36" s="35"/>
      <c r="C36" s="35"/>
      <c r="D36" s="35"/>
      <c r="E36" s="35"/>
      <c r="F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x14ac:dyDescent="0.25">
      <c r="A37" s="35"/>
      <c r="B37" s="35"/>
      <c r="C37" s="35"/>
      <c r="D37" s="35"/>
      <c r="E37" s="35"/>
      <c r="F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x14ac:dyDescent="0.25">
      <c r="A38" s="35"/>
      <c r="B38" s="35"/>
      <c r="C38" s="35"/>
      <c r="D38" s="35"/>
      <c r="E38" s="35"/>
      <c r="F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x14ac:dyDescent="0.25">
      <c r="A39" s="35"/>
      <c r="B39" s="35"/>
      <c r="C39" s="35"/>
      <c r="D39" s="35"/>
      <c r="E39" s="35"/>
      <c r="F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x14ac:dyDescent="0.25">
      <c r="A40" s="35"/>
      <c r="B40" s="35"/>
      <c r="C40" s="35"/>
      <c r="D40" s="35"/>
      <c r="E40" s="35"/>
      <c r="F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x14ac:dyDescent="0.25">
      <c r="A41" s="35"/>
      <c r="B41" s="35"/>
      <c r="C41" s="35"/>
      <c r="D41" s="35"/>
      <c r="E41" s="35"/>
      <c r="F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x14ac:dyDescent="0.25">
      <c r="A42" s="35"/>
      <c r="B42" s="35"/>
      <c r="C42" s="35"/>
      <c r="D42" s="35"/>
      <c r="E42" s="35"/>
      <c r="F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x14ac:dyDescent="0.25">
      <c r="A43" s="35"/>
      <c r="B43" s="35"/>
      <c r="C43" s="35"/>
      <c r="D43" s="35"/>
      <c r="E43" s="35"/>
      <c r="F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x14ac:dyDescent="0.25">
      <c r="A44" s="35"/>
      <c r="B44" s="35"/>
      <c r="C44" s="35"/>
      <c r="D44" s="35"/>
      <c r="E44" s="35"/>
      <c r="F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x14ac:dyDescent="0.25">
      <c r="A45" s="35"/>
      <c r="B45" s="35"/>
      <c r="C45" s="35"/>
      <c r="D45" s="35"/>
      <c r="E45" s="35"/>
      <c r="F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x14ac:dyDescent="0.25">
      <c r="A46" s="35"/>
      <c r="B46" s="35"/>
      <c r="C46" s="35"/>
      <c r="D46" s="35"/>
      <c r="E46" s="35"/>
      <c r="F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x14ac:dyDescent="0.25">
      <c r="A47" s="35"/>
      <c r="B47" s="35"/>
      <c r="C47" s="35"/>
      <c r="D47" s="35"/>
      <c r="E47" s="35"/>
      <c r="F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x14ac:dyDescent="0.25">
      <c r="A48" s="35"/>
      <c r="B48" s="35"/>
      <c r="C48" s="35"/>
      <c r="D48" s="35"/>
      <c r="E48" s="35"/>
      <c r="F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x14ac:dyDescent="0.25">
      <c r="A49" s="35"/>
      <c r="B49" s="35"/>
      <c r="C49" s="35"/>
      <c r="D49" s="35"/>
      <c r="E49" s="35"/>
      <c r="F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x14ac:dyDescent="0.25">
      <c r="A50" s="35"/>
      <c r="B50" s="35"/>
      <c r="C50" s="35"/>
      <c r="D50" s="35"/>
      <c r="E50" s="35"/>
      <c r="F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x14ac:dyDescent="0.25">
      <c r="A51" s="35"/>
      <c r="B51" s="35"/>
      <c r="C51" s="35"/>
      <c r="D51" s="35"/>
      <c r="E51" s="35"/>
      <c r="F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x14ac:dyDescent="0.25">
      <c r="A52" s="35"/>
      <c r="B52" s="35"/>
      <c r="C52" s="35"/>
      <c r="D52" s="35"/>
      <c r="E52" s="35"/>
      <c r="F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x14ac:dyDescent="0.25">
      <c r="A53" s="35"/>
      <c r="B53" s="35"/>
      <c r="C53" s="35"/>
      <c r="D53" s="35"/>
      <c r="E53" s="35"/>
      <c r="F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x14ac:dyDescent="0.25">
      <c r="A54" s="35"/>
      <c r="B54" s="35"/>
      <c r="C54" s="35"/>
      <c r="D54" s="35"/>
      <c r="E54" s="35"/>
      <c r="F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x14ac:dyDescent="0.25">
      <c r="A55" s="35"/>
      <c r="B55" s="35"/>
      <c r="C55" s="35"/>
      <c r="D55" s="35"/>
      <c r="E55" s="35"/>
      <c r="F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x14ac:dyDescent="0.25">
      <c r="A56" s="35"/>
      <c r="B56" s="35"/>
      <c r="C56" s="35"/>
      <c r="D56" s="35"/>
      <c r="E56" s="35"/>
      <c r="F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x14ac:dyDescent="0.25">
      <c r="A57" s="35"/>
      <c r="B57" s="35"/>
      <c r="C57" s="35"/>
      <c r="D57" s="35"/>
      <c r="E57" s="35"/>
      <c r="F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x14ac:dyDescent="0.25">
      <c r="A58" s="35"/>
      <c r="B58" s="35"/>
      <c r="C58" s="35"/>
      <c r="D58" s="35"/>
      <c r="E58" s="35"/>
      <c r="F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x14ac:dyDescent="0.2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x14ac:dyDescent="0.25">
      <c r="A60" s="35"/>
      <c r="B60" s="35"/>
      <c r="C60" s="35"/>
      <c r="D60" s="35"/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x14ac:dyDescent="0.2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x14ac:dyDescent="0.25">
      <c r="A62" s="35"/>
      <c r="B62" s="35"/>
      <c r="C62" s="35"/>
      <c r="D62" s="35"/>
      <c r="E62" s="35"/>
      <c r="F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x14ac:dyDescent="0.25">
      <c r="A63" s="35"/>
      <c r="B63" s="35"/>
      <c r="C63" s="35"/>
      <c r="D63" s="35"/>
      <c r="E63" s="35"/>
      <c r="F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x14ac:dyDescent="0.25">
      <c r="A64" s="35"/>
      <c r="B64" s="35"/>
      <c r="C64" s="35"/>
      <c r="D64" s="35"/>
      <c r="E64" s="35"/>
      <c r="F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x14ac:dyDescent="0.25">
      <c r="A65" s="35"/>
      <c r="B65" s="35"/>
      <c r="C65" s="35"/>
      <c r="D65" s="35"/>
      <c r="E65" s="35"/>
      <c r="F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x14ac:dyDescent="0.25">
      <c r="A66" s="35"/>
      <c r="B66" s="35"/>
      <c r="C66" s="35"/>
      <c r="D66" s="35"/>
      <c r="E66" s="35"/>
      <c r="F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x14ac:dyDescent="0.25">
      <c r="A67" s="35"/>
      <c r="B67" s="35"/>
      <c r="C67" s="35"/>
      <c r="D67" s="35"/>
      <c r="E67" s="35"/>
      <c r="F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x14ac:dyDescent="0.25">
      <c r="A68" s="35"/>
      <c r="B68" s="35"/>
      <c r="C68" s="35"/>
      <c r="D68" s="35"/>
      <c r="E68" s="35"/>
      <c r="F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x14ac:dyDescent="0.25">
      <c r="A69" s="35"/>
      <c r="B69" s="35"/>
      <c r="C69" s="35"/>
      <c r="D69" s="35"/>
      <c r="E69" s="35"/>
      <c r="F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 x14ac:dyDescent="0.25">
      <c r="A70" s="35"/>
      <c r="B70" s="35"/>
      <c r="C70" s="35"/>
      <c r="D70" s="35"/>
      <c r="E70" s="35"/>
      <c r="F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x14ac:dyDescent="0.25">
      <c r="A71" s="35"/>
      <c r="B71" s="35"/>
      <c r="C71" s="35"/>
      <c r="D71" s="35"/>
      <c r="E71" s="35"/>
      <c r="F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x14ac:dyDescent="0.25">
      <c r="A72" s="35"/>
      <c r="B72" s="35"/>
      <c r="C72" s="35"/>
      <c r="D72" s="35"/>
      <c r="E72" s="35"/>
      <c r="F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x14ac:dyDescent="0.25">
      <c r="A73" s="35"/>
      <c r="B73" s="35"/>
      <c r="C73" s="35"/>
      <c r="D73" s="35"/>
      <c r="E73" s="35"/>
      <c r="F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x14ac:dyDescent="0.25">
      <c r="A74" s="35"/>
      <c r="B74" s="35"/>
      <c r="C74" s="35"/>
      <c r="D74" s="35"/>
      <c r="E74" s="35"/>
      <c r="F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x14ac:dyDescent="0.25">
      <c r="A75" s="35"/>
      <c r="B75" s="35"/>
      <c r="C75" s="35"/>
      <c r="D75" s="35"/>
      <c r="E75" s="35"/>
      <c r="F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x14ac:dyDescent="0.25">
      <c r="A76" s="35"/>
      <c r="B76" s="35"/>
      <c r="C76" s="35"/>
      <c r="D76" s="35"/>
      <c r="E76" s="35"/>
      <c r="F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x14ac:dyDescent="0.25">
      <c r="A77" s="35"/>
      <c r="B77" s="35"/>
      <c r="C77" s="35"/>
      <c r="D77" s="35"/>
      <c r="E77" s="35"/>
      <c r="F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19" x14ac:dyDescent="0.25">
      <c r="A78" s="35"/>
      <c r="B78" s="35"/>
      <c r="C78" s="35"/>
      <c r="D78" s="35"/>
      <c r="E78" s="35"/>
      <c r="F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x14ac:dyDescent="0.25">
      <c r="A79" s="35"/>
      <c r="B79" s="35"/>
      <c r="C79" s="35"/>
      <c r="D79" s="35"/>
      <c r="E79" s="35"/>
      <c r="F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x14ac:dyDescent="0.25">
      <c r="A80" s="35"/>
      <c r="B80" s="35"/>
      <c r="C80" s="35"/>
      <c r="D80" s="35"/>
      <c r="E80" s="35"/>
      <c r="F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x14ac:dyDescent="0.25">
      <c r="A81" s="35"/>
      <c r="B81" s="35"/>
      <c r="C81" s="35"/>
      <c r="D81" s="35"/>
      <c r="E81" s="35"/>
      <c r="F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 x14ac:dyDescent="0.25">
      <c r="A82" s="35"/>
      <c r="B82" s="35"/>
      <c r="C82" s="35"/>
      <c r="D82" s="35"/>
      <c r="E82" s="35"/>
      <c r="F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1:19" x14ac:dyDescent="0.25">
      <c r="A83" s="35"/>
      <c r="B83" s="35"/>
      <c r="C83" s="35"/>
      <c r="D83" s="35"/>
      <c r="E83" s="35"/>
      <c r="F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 x14ac:dyDescent="0.25">
      <c r="A84" s="35"/>
      <c r="B84" s="35"/>
      <c r="C84" s="35"/>
      <c r="D84" s="35"/>
      <c r="E84" s="35"/>
      <c r="F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x14ac:dyDescent="0.25">
      <c r="A85" s="35"/>
      <c r="B85" s="35"/>
      <c r="C85" s="35"/>
      <c r="D85" s="35"/>
      <c r="E85" s="35"/>
      <c r="F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x14ac:dyDescent="0.25">
      <c r="A86" s="35"/>
      <c r="B86" s="35"/>
      <c r="C86" s="35"/>
      <c r="D86" s="35"/>
      <c r="E86" s="35"/>
      <c r="F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x14ac:dyDescent="0.25">
      <c r="A87" s="35"/>
      <c r="B87" s="35"/>
      <c r="C87" s="35"/>
      <c r="D87" s="35"/>
      <c r="E87" s="35"/>
      <c r="F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 x14ac:dyDescent="0.25">
      <c r="A88" s="35"/>
      <c r="B88" s="35"/>
      <c r="C88" s="35"/>
      <c r="D88" s="35"/>
      <c r="E88" s="35"/>
      <c r="F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x14ac:dyDescent="0.25">
      <c r="A89" s="35"/>
      <c r="B89" s="35"/>
      <c r="C89" s="35"/>
      <c r="D89" s="35"/>
      <c r="E89" s="35"/>
      <c r="F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x14ac:dyDescent="0.25">
      <c r="A90" s="35"/>
      <c r="B90" s="35"/>
      <c r="C90" s="35"/>
      <c r="D90" s="35"/>
      <c r="E90" s="35"/>
      <c r="F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x14ac:dyDescent="0.25">
      <c r="A91" s="35"/>
      <c r="B91" s="35"/>
      <c r="C91" s="35"/>
      <c r="D91" s="35"/>
      <c r="E91" s="35"/>
      <c r="F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x14ac:dyDescent="0.25">
      <c r="A92" s="35"/>
      <c r="B92" s="35"/>
      <c r="C92" s="35"/>
      <c r="D92" s="35"/>
      <c r="E92" s="35"/>
      <c r="F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x14ac:dyDescent="0.25">
      <c r="A93" s="35"/>
      <c r="B93" s="35"/>
      <c r="C93" s="35"/>
      <c r="D93" s="35"/>
      <c r="E93" s="35"/>
      <c r="F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x14ac:dyDescent="0.25">
      <c r="A94" s="35"/>
      <c r="B94" s="35"/>
      <c r="C94" s="35"/>
      <c r="D94" s="35"/>
      <c r="E94" s="35"/>
      <c r="F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x14ac:dyDescent="0.25">
      <c r="A95" s="35"/>
      <c r="B95" s="35"/>
      <c r="C95" s="35"/>
      <c r="D95" s="35"/>
      <c r="E95" s="35"/>
      <c r="F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x14ac:dyDescent="0.25">
      <c r="A96" s="35"/>
      <c r="B96" s="35"/>
      <c r="C96" s="35"/>
      <c r="D96" s="35"/>
      <c r="E96" s="35"/>
      <c r="F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x14ac:dyDescent="0.25">
      <c r="A97" s="35"/>
      <c r="B97" s="35"/>
      <c r="C97" s="35"/>
      <c r="D97" s="35"/>
      <c r="E97" s="35"/>
      <c r="F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x14ac:dyDescent="0.25">
      <c r="A98" s="35"/>
      <c r="B98" s="35"/>
      <c r="C98" s="35"/>
      <c r="D98" s="35"/>
      <c r="E98" s="35"/>
      <c r="F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x14ac:dyDescent="0.25">
      <c r="A99" s="35"/>
      <c r="B99" s="35"/>
      <c r="C99" s="35"/>
      <c r="D99" s="35"/>
      <c r="E99" s="35"/>
      <c r="F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x14ac:dyDescent="0.25">
      <c r="A100" s="35"/>
      <c r="B100" s="35"/>
      <c r="C100" s="35"/>
      <c r="D100" s="35"/>
      <c r="E100" s="35"/>
      <c r="F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x14ac:dyDescent="0.25">
      <c r="A101" s="35"/>
      <c r="B101" s="35"/>
      <c r="C101" s="35"/>
      <c r="D101" s="35"/>
      <c r="E101" s="35"/>
      <c r="F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x14ac:dyDescent="0.25">
      <c r="A102" s="35"/>
      <c r="B102" s="35"/>
      <c r="C102" s="35"/>
      <c r="D102" s="35"/>
      <c r="E102" s="35"/>
      <c r="F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x14ac:dyDescent="0.25">
      <c r="A103" s="35"/>
      <c r="B103" s="35"/>
      <c r="C103" s="35"/>
      <c r="D103" s="35"/>
      <c r="E103" s="35"/>
      <c r="F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x14ac:dyDescent="0.25">
      <c r="A104" s="35"/>
      <c r="B104" s="35"/>
      <c r="C104" s="35"/>
      <c r="D104" s="35"/>
      <c r="E104" s="35"/>
      <c r="F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x14ac:dyDescent="0.25">
      <c r="A105" s="35"/>
      <c r="B105" s="35"/>
      <c r="C105" s="35"/>
      <c r="D105" s="35"/>
      <c r="E105" s="35"/>
      <c r="F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x14ac:dyDescent="0.25">
      <c r="A106" s="35"/>
      <c r="B106" s="35"/>
      <c r="C106" s="35"/>
      <c r="D106" s="35"/>
      <c r="E106" s="35"/>
      <c r="F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x14ac:dyDescent="0.25">
      <c r="A107" s="35"/>
      <c r="B107" s="35"/>
      <c r="C107" s="35"/>
      <c r="D107" s="35"/>
      <c r="E107" s="35"/>
      <c r="F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x14ac:dyDescent="0.25">
      <c r="A108" s="35"/>
      <c r="B108" s="35"/>
      <c r="C108" s="35"/>
      <c r="D108" s="35"/>
      <c r="E108" s="35"/>
      <c r="F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x14ac:dyDescent="0.25">
      <c r="A109" s="35"/>
      <c r="B109" s="35"/>
      <c r="C109" s="35"/>
      <c r="D109" s="35"/>
      <c r="E109" s="35"/>
      <c r="F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x14ac:dyDescent="0.25">
      <c r="A110" s="35"/>
      <c r="B110" s="35"/>
      <c r="C110" s="35"/>
      <c r="D110" s="35"/>
      <c r="E110" s="35"/>
      <c r="F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x14ac:dyDescent="0.25">
      <c r="A111" s="35"/>
      <c r="B111" s="35"/>
      <c r="C111" s="35"/>
      <c r="D111" s="35"/>
      <c r="E111" s="35"/>
      <c r="F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x14ac:dyDescent="0.25">
      <c r="A112" s="35"/>
      <c r="B112" s="35"/>
      <c r="C112" s="35"/>
      <c r="D112" s="35"/>
      <c r="E112" s="35"/>
      <c r="F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x14ac:dyDescent="0.25">
      <c r="A113" s="35"/>
      <c r="B113" s="35"/>
      <c r="C113" s="35"/>
      <c r="D113" s="35"/>
      <c r="E113" s="35"/>
      <c r="F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x14ac:dyDescent="0.25">
      <c r="A114" s="35"/>
      <c r="B114" s="35"/>
      <c r="C114" s="35"/>
      <c r="D114" s="35"/>
      <c r="E114" s="35"/>
      <c r="F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x14ac:dyDescent="0.25">
      <c r="A115" s="35"/>
      <c r="B115" s="35"/>
      <c r="C115" s="35"/>
      <c r="D115" s="35"/>
      <c r="E115" s="35"/>
      <c r="F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x14ac:dyDescent="0.25">
      <c r="A116" s="35"/>
      <c r="B116" s="35"/>
      <c r="C116" s="35"/>
      <c r="D116" s="35"/>
      <c r="E116" s="35"/>
      <c r="F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x14ac:dyDescent="0.25">
      <c r="A117" s="35"/>
      <c r="B117" s="35"/>
      <c r="C117" s="35"/>
      <c r="D117" s="35"/>
      <c r="E117" s="35"/>
      <c r="F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x14ac:dyDescent="0.25">
      <c r="A118" s="35"/>
      <c r="B118" s="35"/>
      <c r="C118" s="35"/>
      <c r="D118" s="35"/>
      <c r="E118" s="35"/>
      <c r="F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x14ac:dyDescent="0.25">
      <c r="A119" s="35"/>
      <c r="B119" s="35"/>
      <c r="C119" s="35"/>
      <c r="D119" s="35"/>
      <c r="E119" s="35"/>
      <c r="F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x14ac:dyDescent="0.25">
      <c r="A120" s="35"/>
      <c r="B120" s="35"/>
      <c r="C120" s="35"/>
      <c r="D120" s="35"/>
      <c r="E120" s="35"/>
      <c r="F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x14ac:dyDescent="0.25">
      <c r="A121" s="35"/>
      <c r="B121" s="35"/>
      <c r="C121" s="35"/>
      <c r="D121" s="35"/>
      <c r="E121" s="35"/>
      <c r="F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x14ac:dyDescent="0.25">
      <c r="A122" s="35"/>
      <c r="B122" s="35"/>
      <c r="C122" s="35"/>
      <c r="D122" s="35"/>
      <c r="E122" s="35"/>
      <c r="F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x14ac:dyDescent="0.25">
      <c r="A123" s="35"/>
      <c r="B123" s="35"/>
      <c r="C123" s="35"/>
      <c r="D123" s="35"/>
      <c r="E123" s="35"/>
      <c r="F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x14ac:dyDescent="0.25">
      <c r="A124" s="35"/>
      <c r="B124" s="35"/>
      <c r="C124" s="35"/>
      <c r="D124" s="35"/>
      <c r="E124" s="35"/>
      <c r="F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x14ac:dyDescent="0.25">
      <c r="A125" s="35"/>
      <c r="B125" s="35"/>
      <c r="C125" s="35"/>
      <c r="D125" s="35"/>
      <c r="E125" s="35"/>
      <c r="F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x14ac:dyDescent="0.25">
      <c r="A126" s="35"/>
      <c r="B126" s="35"/>
      <c r="C126" s="35"/>
      <c r="D126" s="35"/>
      <c r="E126" s="35"/>
      <c r="F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x14ac:dyDescent="0.25">
      <c r="A127" s="35"/>
      <c r="B127" s="35"/>
      <c r="C127" s="35"/>
      <c r="D127" s="35"/>
      <c r="E127" s="35"/>
      <c r="F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x14ac:dyDescent="0.25">
      <c r="A128" s="35"/>
      <c r="B128" s="35"/>
      <c r="C128" s="35"/>
      <c r="D128" s="35"/>
      <c r="E128" s="35"/>
      <c r="F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x14ac:dyDescent="0.25">
      <c r="A129" s="35"/>
      <c r="B129" s="35"/>
      <c r="C129" s="35"/>
      <c r="D129" s="35"/>
      <c r="E129" s="35"/>
      <c r="F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x14ac:dyDescent="0.25">
      <c r="A130" s="35"/>
      <c r="B130" s="35"/>
      <c r="C130" s="35"/>
      <c r="D130" s="35"/>
      <c r="E130" s="35"/>
      <c r="F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x14ac:dyDescent="0.25">
      <c r="A131" s="35"/>
      <c r="B131" s="35"/>
      <c r="C131" s="35"/>
      <c r="D131" s="35"/>
      <c r="E131" s="35"/>
      <c r="F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x14ac:dyDescent="0.25">
      <c r="A132" s="35"/>
      <c r="B132" s="35"/>
      <c r="C132" s="35"/>
      <c r="D132" s="35"/>
      <c r="E132" s="35"/>
      <c r="F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x14ac:dyDescent="0.25">
      <c r="A133" s="35"/>
      <c r="B133" s="35"/>
      <c r="C133" s="35"/>
      <c r="D133" s="35"/>
      <c r="E133" s="35"/>
      <c r="F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x14ac:dyDescent="0.25">
      <c r="A134" s="35"/>
      <c r="B134" s="35"/>
      <c r="C134" s="35"/>
      <c r="D134" s="35"/>
      <c r="E134" s="35"/>
      <c r="F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x14ac:dyDescent="0.25">
      <c r="A135" s="35"/>
      <c r="B135" s="35"/>
      <c r="C135" s="35"/>
      <c r="D135" s="35"/>
      <c r="E135" s="35"/>
      <c r="F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x14ac:dyDescent="0.25">
      <c r="A136" s="35"/>
      <c r="B136" s="35"/>
      <c r="C136" s="35"/>
      <c r="D136" s="35"/>
      <c r="E136" s="35"/>
      <c r="F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x14ac:dyDescent="0.25">
      <c r="A137" s="35"/>
      <c r="B137" s="35"/>
      <c r="C137" s="35"/>
      <c r="D137" s="35"/>
      <c r="E137" s="35"/>
      <c r="F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x14ac:dyDescent="0.25">
      <c r="A138" s="35"/>
      <c r="B138" s="35"/>
      <c r="C138" s="35"/>
      <c r="D138" s="35"/>
      <c r="E138" s="35"/>
      <c r="F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x14ac:dyDescent="0.25">
      <c r="A139" s="35"/>
      <c r="B139" s="35"/>
      <c r="C139" s="35"/>
      <c r="D139" s="35"/>
      <c r="E139" s="35"/>
      <c r="F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x14ac:dyDescent="0.25">
      <c r="A140" s="35"/>
      <c r="B140" s="35"/>
      <c r="C140" s="35"/>
      <c r="D140" s="35"/>
      <c r="E140" s="35"/>
      <c r="F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x14ac:dyDescent="0.25">
      <c r="A141" s="35"/>
      <c r="B141" s="35"/>
      <c r="C141" s="35"/>
      <c r="D141" s="35"/>
      <c r="E141" s="35"/>
      <c r="F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x14ac:dyDescent="0.25">
      <c r="A142" s="35"/>
      <c r="B142" s="35"/>
      <c r="C142" s="35"/>
      <c r="D142" s="35"/>
      <c r="E142" s="35"/>
      <c r="F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x14ac:dyDescent="0.25">
      <c r="A143" s="35"/>
      <c r="B143" s="35"/>
      <c r="C143" s="35"/>
      <c r="D143" s="35"/>
      <c r="E143" s="35"/>
      <c r="F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x14ac:dyDescent="0.25">
      <c r="A144" s="35"/>
      <c r="B144" s="35"/>
      <c r="C144" s="35"/>
      <c r="D144" s="35"/>
      <c r="E144" s="35"/>
      <c r="F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x14ac:dyDescent="0.25">
      <c r="A145" s="35"/>
      <c r="B145" s="35"/>
      <c r="C145" s="35"/>
      <c r="D145" s="35"/>
      <c r="E145" s="35"/>
      <c r="F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x14ac:dyDescent="0.25">
      <c r="A146" s="35"/>
      <c r="B146" s="35"/>
      <c r="C146" s="35"/>
      <c r="D146" s="35"/>
      <c r="E146" s="35"/>
      <c r="F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x14ac:dyDescent="0.25">
      <c r="A147" s="35"/>
      <c r="B147" s="35"/>
      <c r="C147" s="35"/>
      <c r="D147" s="35"/>
      <c r="E147" s="35"/>
      <c r="F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x14ac:dyDescent="0.25">
      <c r="A148" s="35"/>
      <c r="B148" s="35"/>
      <c r="C148" s="35"/>
      <c r="D148" s="35"/>
      <c r="E148" s="35"/>
      <c r="F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x14ac:dyDescent="0.25">
      <c r="A149" s="35"/>
      <c r="B149" s="35"/>
      <c r="C149" s="35"/>
      <c r="D149" s="35"/>
      <c r="E149" s="35"/>
      <c r="F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x14ac:dyDescent="0.25">
      <c r="A150" s="35"/>
      <c r="B150" s="35"/>
      <c r="C150" s="35"/>
      <c r="D150" s="35"/>
      <c r="E150" s="35"/>
      <c r="F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x14ac:dyDescent="0.25">
      <c r="A151" s="35"/>
      <c r="B151" s="35"/>
      <c r="C151" s="35"/>
      <c r="D151" s="35"/>
      <c r="E151" s="35"/>
      <c r="F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x14ac:dyDescent="0.25">
      <c r="A152" s="35"/>
      <c r="B152" s="35"/>
      <c r="C152" s="35"/>
      <c r="D152" s="35"/>
      <c r="E152" s="35"/>
      <c r="F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x14ac:dyDescent="0.25">
      <c r="A153" s="35"/>
      <c r="B153" s="35"/>
      <c r="C153" s="35"/>
      <c r="D153" s="35"/>
      <c r="E153" s="35"/>
      <c r="F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x14ac:dyDescent="0.25">
      <c r="A154" s="35"/>
      <c r="B154" s="35"/>
      <c r="C154" s="35"/>
      <c r="D154" s="35"/>
      <c r="E154" s="35"/>
      <c r="F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x14ac:dyDescent="0.25">
      <c r="A155" s="35"/>
      <c r="B155" s="35"/>
      <c r="C155" s="35"/>
      <c r="D155" s="35"/>
      <c r="E155" s="35"/>
      <c r="F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x14ac:dyDescent="0.25">
      <c r="A156" s="35"/>
      <c r="B156" s="35"/>
      <c r="C156" s="35"/>
      <c r="D156" s="35"/>
      <c r="E156" s="35"/>
      <c r="F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x14ac:dyDescent="0.25">
      <c r="A157" s="35"/>
      <c r="B157" s="35"/>
      <c r="C157" s="35"/>
      <c r="D157" s="35"/>
      <c r="E157" s="35"/>
      <c r="F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x14ac:dyDescent="0.25">
      <c r="A158" s="35"/>
      <c r="B158" s="35"/>
      <c r="C158" s="35"/>
      <c r="D158" s="35"/>
      <c r="E158" s="35"/>
      <c r="F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x14ac:dyDescent="0.25">
      <c r="A159" s="35"/>
      <c r="B159" s="35"/>
      <c r="C159" s="35"/>
      <c r="D159" s="35"/>
      <c r="E159" s="35"/>
      <c r="F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x14ac:dyDescent="0.25">
      <c r="A160" s="35"/>
      <c r="B160" s="35"/>
      <c r="C160" s="35"/>
      <c r="D160" s="35"/>
      <c r="E160" s="35"/>
      <c r="F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x14ac:dyDescent="0.25">
      <c r="A161" s="35"/>
      <c r="B161" s="35"/>
      <c r="C161" s="35"/>
      <c r="D161" s="35"/>
      <c r="E161" s="35"/>
      <c r="F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x14ac:dyDescent="0.25">
      <c r="A162" s="35"/>
      <c r="B162" s="35"/>
      <c r="C162" s="35"/>
      <c r="D162" s="35"/>
      <c r="E162" s="35"/>
      <c r="F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x14ac:dyDescent="0.25">
      <c r="A163" s="35"/>
      <c r="B163" s="35"/>
      <c r="C163" s="35"/>
      <c r="D163" s="35"/>
      <c r="E163" s="35"/>
      <c r="F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x14ac:dyDescent="0.25">
      <c r="A164" s="35"/>
      <c r="B164" s="35"/>
      <c r="C164" s="35"/>
      <c r="D164" s="35"/>
      <c r="E164" s="35"/>
      <c r="F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x14ac:dyDescent="0.25">
      <c r="A165" s="35"/>
      <c r="B165" s="35"/>
      <c r="C165" s="35"/>
      <c r="D165" s="35"/>
      <c r="E165" s="35"/>
      <c r="F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x14ac:dyDescent="0.25">
      <c r="A166" s="35"/>
      <c r="B166" s="35"/>
      <c r="C166" s="35"/>
      <c r="D166" s="35"/>
      <c r="E166" s="35"/>
      <c r="F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x14ac:dyDescent="0.25">
      <c r="A167" s="35"/>
      <c r="B167" s="35"/>
      <c r="C167" s="35"/>
      <c r="D167" s="35"/>
      <c r="E167" s="35"/>
      <c r="F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x14ac:dyDescent="0.25">
      <c r="A168" s="35"/>
      <c r="B168" s="35"/>
      <c r="C168" s="35"/>
      <c r="D168" s="35"/>
      <c r="E168" s="35"/>
      <c r="F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x14ac:dyDescent="0.25">
      <c r="A169" s="35"/>
      <c r="B169" s="35"/>
      <c r="C169" s="35"/>
      <c r="D169" s="35"/>
      <c r="E169" s="35"/>
      <c r="F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x14ac:dyDescent="0.25">
      <c r="A170" s="35"/>
      <c r="B170" s="35"/>
      <c r="C170" s="35"/>
      <c r="D170" s="35"/>
      <c r="E170" s="35"/>
      <c r="F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x14ac:dyDescent="0.25">
      <c r="A171" s="35"/>
      <c r="B171" s="35"/>
      <c r="C171" s="35"/>
      <c r="D171" s="35"/>
      <c r="E171" s="35"/>
      <c r="F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x14ac:dyDescent="0.25">
      <c r="A172" s="35"/>
      <c r="B172" s="35"/>
      <c r="C172" s="35"/>
      <c r="D172" s="35"/>
      <c r="E172" s="35"/>
      <c r="F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x14ac:dyDescent="0.25">
      <c r="A173" s="35"/>
      <c r="B173" s="35"/>
      <c r="C173" s="35"/>
      <c r="D173" s="35"/>
      <c r="E173" s="35"/>
      <c r="F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x14ac:dyDescent="0.25">
      <c r="A174" s="35"/>
      <c r="B174" s="35"/>
      <c r="C174" s="35"/>
      <c r="D174" s="35"/>
      <c r="E174" s="35"/>
      <c r="F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x14ac:dyDescent="0.25">
      <c r="A175" s="35"/>
      <c r="B175" s="35"/>
      <c r="C175" s="35"/>
      <c r="D175" s="35"/>
      <c r="E175" s="35"/>
      <c r="F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x14ac:dyDescent="0.25">
      <c r="A176" s="35"/>
      <c r="B176" s="35"/>
      <c r="C176" s="35"/>
      <c r="D176" s="35"/>
      <c r="E176" s="35"/>
      <c r="F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x14ac:dyDescent="0.25">
      <c r="A177" s="35"/>
      <c r="B177" s="35"/>
      <c r="C177" s="35"/>
      <c r="D177" s="35"/>
      <c r="E177" s="35"/>
      <c r="F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x14ac:dyDescent="0.25">
      <c r="A178" s="35"/>
      <c r="B178" s="35"/>
      <c r="C178" s="35"/>
      <c r="D178" s="35"/>
      <c r="E178" s="35"/>
      <c r="F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x14ac:dyDescent="0.25">
      <c r="A179" s="35"/>
      <c r="B179" s="35"/>
      <c r="C179" s="35"/>
      <c r="D179" s="35"/>
      <c r="E179" s="35"/>
      <c r="F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x14ac:dyDescent="0.25">
      <c r="A180" s="35"/>
      <c r="B180" s="35"/>
      <c r="C180" s="35"/>
      <c r="D180" s="35"/>
      <c r="E180" s="35"/>
      <c r="F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x14ac:dyDescent="0.25">
      <c r="A181" s="35"/>
      <c r="B181" s="35"/>
      <c r="C181" s="35"/>
      <c r="D181" s="35"/>
      <c r="E181" s="35"/>
      <c r="F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x14ac:dyDescent="0.25">
      <c r="A182" s="35"/>
      <c r="B182" s="35"/>
      <c r="C182" s="35"/>
      <c r="D182" s="35"/>
      <c r="E182" s="35"/>
      <c r="F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x14ac:dyDescent="0.25">
      <c r="A183" s="35"/>
      <c r="B183" s="35"/>
      <c r="C183" s="35"/>
      <c r="D183" s="35"/>
      <c r="E183" s="35"/>
      <c r="F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x14ac:dyDescent="0.25">
      <c r="A184" s="35"/>
      <c r="B184" s="35"/>
      <c r="C184" s="35"/>
      <c r="D184" s="35"/>
      <c r="E184" s="35"/>
      <c r="F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x14ac:dyDescent="0.25">
      <c r="A185" s="35"/>
      <c r="B185" s="35"/>
      <c r="C185" s="35"/>
      <c r="D185" s="35"/>
      <c r="E185" s="35"/>
      <c r="F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x14ac:dyDescent="0.25">
      <c r="A186" s="35"/>
      <c r="B186" s="35"/>
      <c r="C186" s="35"/>
      <c r="D186" s="35"/>
      <c r="E186" s="35"/>
      <c r="F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x14ac:dyDescent="0.25">
      <c r="A187" s="35"/>
      <c r="B187" s="35"/>
      <c r="C187" s="35"/>
      <c r="D187" s="35"/>
      <c r="E187" s="35"/>
      <c r="F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x14ac:dyDescent="0.25">
      <c r="A188" s="35"/>
      <c r="B188" s="35"/>
      <c r="C188" s="35"/>
      <c r="D188" s="35"/>
      <c r="E188" s="35"/>
      <c r="F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x14ac:dyDescent="0.25">
      <c r="A189" s="35"/>
      <c r="B189" s="35"/>
      <c r="C189" s="35"/>
      <c r="D189" s="35"/>
      <c r="E189" s="35"/>
      <c r="F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x14ac:dyDescent="0.25">
      <c r="A190" s="35"/>
      <c r="B190" s="35"/>
      <c r="C190" s="35"/>
      <c r="D190" s="35"/>
      <c r="E190" s="35"/>
      <c r="F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x14ac:dyDescent="0.25">
      <c r="A191" s="35"/>
      <c r="B191" s="35"/>
      <c r="C191" s="35"/>
      <c r="D191" s="35"/>
      <c r="E191" s="35"/>
      <c r="F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x14ac:dyDescent="0.25">
      <c r="A192" s="35"/>
      <c r="B192" s="35"/>
      <c r="C192" s="35"/>
      <c r="D192" s="35"/>
      <c r="E192" s="35"/>
      <c r="F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x14ac:dyDescent="0.25">
      <c r="A193" s="35"/>
      <c r="B193" s="35"/>
      <c r="C193" s="35"/>
      <c r="D193" s="35"/>
      <c r="E193" s="35"/>
      <c r="F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x14ac:dyDescent="0.25">
      <c r="A194" s="35"/>
      <c r="B194" s="35"/>
      <c r="C194" s="35"/>
      <c r="D194" s="35"/>
      <c r="E194" s="35"/>
      <c r="F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x14ac:dyDescent="0.25">
      <c r="A195" s="35"/>
      <c r="B195" s="35"/>
      <c r="C195" s="35"/>
      <c r="D195" s="35"/>
      <c r="E195" s="35"/>
      <c r="F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x14ac:dyDescent="0.25">
      <c r="A196" s="35"/>
      <c r="B196" s="35"/>
      <c r="C196" s="35"/>
      <c r="D196" s="35"/>
      <c r="E196" s="35"/>
      <c r="F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x14ac:dyDescent="0.25">
      <c r="A197" s="35"/>
      <c r="B197" s="35"/>
      <c r="C197" s="35"/>
      <c r="D197" s="35"/>
      <c r="E197" s="35"/>
      <c r="F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x14ac:dyDescent="0.25">
      <c r="A198" s="35"/>
      <c r="B198" s="35"/>
      <c r="C198" s="35"/>
      <c r="D198" s="35"/>
      <c r="E198" s="35"/>
      <c r="F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x14ac:dyDescent="0.25">
      <c r="A199" s="35"/>
      <c r="B199" s="35"/>
      <c r="C199" s="35"/>
      <c r="D199" s="35"/>
      <c r="E199" s="35"/>
      <c r="F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x14ac:dyDescent="0.25">
      <c r="A200" s="35"/>
      <c r="B200" s="35"/>
      <c r="C200" s="35"/>
      <c r="D200" s="35"/>
      <c r="E200" s="35"/>
      <c r="F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x14ac:dyDescent="0.25">
      <c r="A201" s="35"/>
      <c r="B201" s="35"/>
      <c r="C201" s="35"/>
      <c r="D201" s="35"/>
      <c r="E201" s="35"/>
      <c r="F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x14ac:dyDescent="0.25">
      <c r="A202" s="35"/>
      <c r="B202" s="35"/>
      <c r="C202" s="35"/>
      <c r="D202" s="35"/>
      <c r="E202" s="35"/>
      <c r="F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x14ac:dyDescent="0.25">
      <c r="A203" s="35"/>
      <c r="B203" s="35"/>
      <c r="C203" s="35"/>
      <c r="D203" s="35"/>
      <c r="E203" s="35"/>
      <c r="F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x14ac:dyDescent="0.25">
      <c r="A204" s="35"/>
      <c r="B204" s="35"/>
      <c r="C204" s="35"/>
      <c r="D204" s="35"/>
      <c r="E204" s="35"/>
      <c r="F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x14ac:dyDescent="0.25">
      <c r="A205" s="35"/>
      <c r="B205" s="35"/>
      <c r="C205" s="35"/>
      <c r="D205" s="35"/>
      <c r="E205" s="35"/>
      <c r="F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x14ac:dyDescent="0.25">
      <c r="A206" s="35"/>
      <c r="B206" s="35"/>
      <c r="C206" s="35"/>
      <c r="D206" s="35"/>
      <c r="E206" s="35"/>
      <c r="F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x14ac:dyDescent="0.25">
      <c r="A207" s="35"/>
      <c r="B207" s="35"/>
      <c r="C207" s="35"/>
      <c r="D207" s="35"/>
      <c r="E207" s="35"/>
      <c r="F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x14ac:dyDescent="0.25">
      <c r="A208" s="35"/>
      <c r="B208" s="35"/>
      <c r="C208" s="35"/>
      <c r="D208" s="35"/>
      <c r="E208" s="35"/>
      <c r="F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x14ac:dyDescent="0.25">
      <c r="A209" s="35"/>
      <c r="B209" s="35"/>
      <c r="C209" s="35"/>
      <c r="D209" s="35"/>
      <c r="E209" s="35"/>
      <c r="F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x14ac:dyDescent="0.25">
      <c r="A210" s="35"/>
      <c r="B210" s="35"/>
      <c r="C210" s="35"/>
      <c r="D210" s="35"/>
      <c r="E210" s="35"/>
      <c r="F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x14ac:dyDescent="0.25">
      <c r="A211" s="35"/>
      <c r="B211" s="35"/>
      <c r="C211" s="35"/>
      <c r="D211" s="35"/>
      <c r="E211" s="35"/>
      <c r="F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x14ac:dyDescent="0.25">
      <c r="A212" s="35"/>
      <c r="B212" s="35"/>
      <c r="C212" s="35"/>
      <c r="D212" s="35"/>
      <c r="E212" s="35"/>
      <c r="F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x14ac:dyDescent="0.25">
      <c r="A213" s="35"/>
      <c r="B213" s="35"/>
      <c r="C213" s="35"/>
      <c r="D213" s="35"/>
      <c r="E213" s="35"/>
      <c r="F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x14ac:dyDescent="0.25">
      <c r="A214" s="35"/>
      <c r="B214" s="35"/>
      <c r="C214" s="35"/>
      <c r="D214" s="35"/>
      <c r="E214" s="35"/>
      <c r="F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x14ac:dyDescent="0.25">
      <c r="A215" s="35"/>
      <c r="B215" s="35"/>
      <c r="C215" s="35"/>
      <c r="D215" s="35"/>
      <c r="E215" s="35"/>
      <c r="F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x14ac:dyDescent="0.25">
      <c r="A216" s="35"/>
      <c r="B216" s="35"/>
      <c r="C216" s="35"/>
      <c r="D216" s="35"/>
      <c r="E216" s="35"/>
      <c r="F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x14ac:dyDescent="0.25">
      <c r="A217" s="35"/>
      <c r="B217" s="35"/>
      <c r="C217" s="35"/>
      <c r="D217" s="35"/>
      <c r="E217" s="35"/>
      <c r="F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x14ac:dyDescent="0.25">
      <c r="A218" s="35"/>
      <c r="B218" s="35"/>
      <c r="C218" s="35"/>
      <c r="D218" s="35"/>
      <c r="E218" s="35"/>
      <c r="F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x14ac:dyDescent="0.25">
      <c r="A219" s="35"/>
      <c r="B219" s="35"/>
      <c r="C219" s="35"/>
      <c r="D219" s="35"/>
      <c r="E219" s="35"/>
      <c r="F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x14ac:dyDescent="0.25">
      <c r="A220" s="35"/>
      <c r="B220" s="35"/>
      <c r="C220" s="35"/>
      <c r="D220" s="35"/>
      <c r="E220" s="35"/>
      <c r="F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x14ac:dyDescent="0.25">
      <c r="A221" s="35"/>
      <c r="B221" s="35"/>
      <c r="C221" s="35"/>
      <c r="D221" s="35"/>
      <c r="E221" s="35"/>
      <c r="F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x14ac:dyDescent="0.25">
      <c r="A222" s="35"/>
      <c r="B222" s="35"/>
      <c r="C222" s="35"/>
      <c r="D222" s="35"/>
      <c r="E222" s="35"/>
      <c r="F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x14ac:dyDescent="0.25">
      <c r="A223" s="35"/>
      <c r="B223" s="35"/>
      <c r="C223" s="35"/>
      <c r="D223" s="35"/>
      <c r="E223" s="35"/>
      <c r="F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x14ac:dyDescent="0.25">
      <c r="A224" s="35"/>
      <c r="B224" s="35"/>
      <c r="C224" s="35"/>
      <c r="D224" s="35"/>
      <c r="E224" s="35"/>
      <c r="F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x14ac:dyDescent="0.25">
      <c r="A225" s="35"/>
      <c r="B225" s="35"/>
      <c r="C225" s="35"/>
      <c r="D225" s="35"/>
      <c r="E225" s="35"/>
      <c r="F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x14ac:dyDescent="0.25">
      <c r="A226" s="35"/>
      <c r="B226" s="35"/>
      <c r="C226" s="35"/>
      <c r="D226" s="35"/>
      <c r="E226" s="35"/>
      <c r="F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x14ac:dyDescent="0.25">
      <c r="A227" s="35"/>
      <c r="B227" s="35"/>
      <c r="C227" s="35"/>
      <c r="D227" s="35"/>
      <c r="E227" s="35"/>
      <c r="F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x14ac:dyDescent="0.25">
      <c r="A228" s="35"/>
      <c r="B228" s="35"/>
      <c r="C228" s="35"/>
      <c r="D228" s="35"/>
      <c r="E228" s="35"/>
      <c r="F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x14ac:dyDescent="0.25">
      <c r="A229" s="35"/>
      <c r="B229" s="35"/>
      <c r="C229" s="35"/>
      <c r="D229" s="35"/>
      <c r="E229" s="35"/>
      <c r="F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x14ac:dyDescent="0.25">
      <c r="A230" s="35"/>
      <c r="B230" s="35"/>
      <c r="C230" s="35"/>
      <c r="D230" s="35"/>
      <c r="E230" s="35"/>
      <c r="F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x14ac:dyDescent="0.25">
      <c r="A231" s="35"/>
      <c r="B231" s="35"/>
      <c r="C231" s="35"/>
      <c r="D231" s="35"/>
      <c r="E231" s="35"/>
      <c r="F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x14ac:dyDescent="0.25">
      <c r="A232" s="35"/>
      <c r="B232" s="35"/>
      <c r="C232" s="35"/>
      <c r="D232" s="35"/>
      <c r="E232" s="35"/>
      <c r="F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x14ac:dyDescent="0.25">
      <c r="A233" s="35"/>
      <c r="B233" s="35"/>
      <c r="C233" s="35"/>
      <c r="D233" s="35"/>
      <c r="E233" s="35"/>
      <c r="F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x14ac:dyDescent="0.25">
      <c r="A234" s="35"/>
      <c r="B234" s="35"/>
      <c r="C234" s="35"/>
      <c r="D234" s="35"/>
      <c r="E234" s="35"/>
      <c r="F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x14ac:dyDescent="0.25">
      <c r="A235" s="35"/>
      <c r="B235" s="35"/>
      <c r="C235" s="35"/>
      <c r="D235" s="35"/>
      <c r="E235" s="35"/>
      <c r="F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x14ac:dyDescent="0.25">
      <c r="A236" s="35"/>
      <c r="B236" s="35"/>
      <c r="C236" s="35"/>
      <c r="D236" s="35"/>
      <c r="E236" s="35"/>
      <c r="F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x14ac:dyDescent="0.25">
      <c r="A237" s="35"/>
      <c r="B237" s="35"/>
      <c r="C237" s="35"/>
      <c r="D237" s="35"/>
      <c r="E237" s="35"/>
      <c r="F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x14ac:dyDescent="0.25">
      <c r="A238" s="35"/>
      <c r="B238" s="35"/>
      <c r="C238" s="35"/>
      <c r="D238" s="35"/>
      <c r="E238" s="35"/>
      <c r="F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x14ac:dyDescent="0.25">
      <c r="A239" s="35"/>
      <c r="B239" s="35"/>
      <c r="C239" s="35"/>
      <c r="D239" s="35"/>
      <c r="E239" s="35"/>
      <c r="F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x14ac:dyDescent="0.25">
      <c r="A240" s="35"/>
      <c r="B240" s="35"/>
      <c r="C240" s="35"/>
      <c r="D240" s="35"/>
      <c r="E240" s="35"/>
      <c r="F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x14ac:dyDescent="0.25">
      <c r="A241" s="35"/>
      <c r="B241" s="35"/>
      <c r="C241" s="35"/>
      <c r="D241" s="35"/>
      <c r="E241" s="35"/>
      <c r="F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x14ac:dyDescent="0.25">
      <c r="A242" s="35"/>
      <c r="B242" s="35"/>
      <c r="C242" s="35"/>
      <c r="D242" s="35"/>
      <c r="E242" s="35"/>
      <c r="F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x14ac:dyDescent="0.25">
      <c r="A243" s="35"/>
      <c r="B243" s="35"/>
      <c r="C243" s="35"/>
      <c r="D243" s="35"/>
      <c r="E243" s="35"/>
      <c r="F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x14ac:dyDescent="0.25">
      <c r="A244" s="35"/>
      <c r="B244" s="35"/>
      <c r="C244" s="35"/>
      <c r="D244" s="35"/>
      <c r="E244" s="35"/>
      <c r="F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x14ac:dyDescent="0.25">
      <c r="A245" s="35"/>
      <c r="B245" s="35"/>
      <c r="C245" s="35"/>
      <c r="D245" s="35"/>
      <c r="E245" s="35"/>
      <c r="F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x14ac:dyDescent="0.25">
      <c r="A246" s="35"/>
      <c r="B246" s="35"/>
      <c r="C246" s="35"/>
      <c r="D246" s="35"/>
      <c r="E246" s="35"/>
      <c r="F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 x14ac:dyDescent="0.25">
      <c r="A247" s="35"/>
      <c r="B247" s="35"/>
      <c r="C247" s="35"/>
      <c r="D247" s="35"/>
      <c r="E247" s="35"/>
      <c r="F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x14ac:dyDescent="0.25">
      <c r="A248" s="35"/>
      <c r="B248" s="35"/>
      <c r="C248" s="35"/>
      <c r="D248" s="35"/>
      <c r="E248" s="35"/>
      <c r="F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x14ac:dyDescent="0.25">
      <c r="A249" s="35"/>
      <c r="B249" s="35"/>
      <c r="C249" s="35"/>
      <c r="D249" s="35"/>
      <c r="E249" s="35"/>
      <c r="F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 x14ac:dyDescent="0.25">
      <c r="A250" s="35"/>
      <c r="B250" s="35"/>
      <c r="C250" s="35"/>
      <c r="D250" s="35"/>
      <c r="E250" s="35"/>
      <c r="F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</row>
    <row r="251" spans="1:19" x14ac:dyDescent="0.25">
      <c r="A251" s="35"/>
      <c r="B251" s="35"/>
      <c r="C251" s="35"/>
      <c r="D251" s="35"/>
      <c r="E251" s="35"/>
      <c r="F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</row>
    <row r="252" spans="1:19" x14ac:dyDescent="0.25">
      <c r="A252" s="35"/>
      <c r="B252" s="35"/>
      <c r="C252" s="35"/>
      <c r="D252" s="35"/>
      <c r="E252" s="35"/>
      <c r="F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</row>
    <row r="253" spans="1:19" x14ac:dyDescent="0.25">
      <c r="A253" s="35"/>
      <c r="B253" s="35"/>
      <c r="C253" s="35"/>
      <c r="D253" s="35"/>
      <c r="E253" s="35"/>
      <c r="F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</row>
    <row r="254" spans="1:19" x14ac:dyDescent="0.25">
      <c r="A254" s="35"/>
      <c r="B254" s="35"/>
      <c r="C254" s="35"/>
      <c r="D254" s="35"/>
      <c r="E254" s="35"/>
      <c r="F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</row>
    <row r="255" spans="1:19" x14ac:dyDescent="0.25">
      <c r="A255" s="35"/>
      <c r="B255" s="35"/>
      <c r="C255" s="35"/>
      <c r="D255" s="35"/>
      <c r="E255" s="35"/>
      <c r="F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</row>
    <row r="256" spans="1:19" x14ac:dyDescent="0.25">
      <c r="A256" s="35"/>
      <c r="B256" s="35"/>
      <c r="C256" s="35"/>
      <c r="D256" s="35"/>
      <c r="E256" s="35"/>
      <c r="F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x14ac:dyDescent="0.25">
      <c r="A257" s="35"/>
      <c r="B257" s="35"/>
      <c r="C257" s="35"/>
      <c r="D257" s="35"/>
      <c r="E257" s="35"/>
      <c r="F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</row>
    <row r="258" spans="1:19" x14ac:dyDescent="0.25">
      <c r="A258" s="35"/>
      <c r="B258" s="35"/>
      <c r="C258" s="35"/>
      <c r="D258" s="35"/>
      <c r="E258" s="35"/>
      <c r="F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</row>
    <row r="259" spans="1:19" x14ac:dyDescent="0.25">
      <c r="A259" s="35"/>
      <c r="B259" s="35"/>
      <c r="C259" s="35"/>
      <c r="D259" s="35"/>
      <c r="E259" s="35"/>
      <c r="F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</row>
    <row r="260" spans="1:19" x14ac:dyDescent="0.25">
      <c r="A260" s="35"/>
      <c r="B260" s="35"/>
      <c r="C260" s="35"/>
      <c r="D260" s="35"/>
      <c r="E260" s="35"/>
      <c r="F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</row>
    <row r="261" spans="1:19" x14ac:dyDescent="0.25">
      <c r="A261" s="35"/>
      <c r="B261" s="35"/>
      <c r="C261" s="35"/>
      <c r="D261" s="35"/>
      <c r="E261" s="35"/>
      <c r="F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</row>
    <row r="262" spans="1:19" x14ac:dyDescent="0.25">
      <c r="A262" s="35"/>
      <c r="B262" s="35"/>
      <c r="C262" s="35"/>
      <c r="D262" s="35"/>
      <c r="E262" s="35"/>
      <c r="F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</row>
    <row r="263" spans="1:19" x14ac:dyDescent="0.25">
      <c r="A263" s="35"/>
      <c r="B263" s="35"/>
      <c r="C263" s="35"/>
      <c r="D263" s="35"/>
      <c r="E263" s="35"/>
      <c r="F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</row>
    <row r="264" spans="1:19" x14ac:dyDescent="0.25">
      <c r="A264" s="35"/>
      <c r="B264" s="35"/>
      <c r="C264" s="35"/>
      <c r="D264" s="35"/>
      <c r="E264" s="35"/>
      <c r="F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</row>
    <row r="265" spans="1:19" x14ac:dyDescent="0.25">
      <c r="A265" s="35"/>
      <c r="B265" s="35"/>
      <c r="C265" s="35"/>
      <c r="D265" s="35"/>
      <c r="E265" s="35"/>
      <c r="F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</row>
    <row r="266" spans="1:19" x14ac:dyDescent="0.25">
      <c r="A266" s="35"/>
      <c r="B266" s="35"/>
      <c r="C266" s="35"/>
      <c r="D266" s="35"/>
      <c r="E266" s="35"/>
      <c r="F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</row>
    <row r="267" spans="1:19" x14ac:dyDescent="0.25">
      <c r="A267" s="35"/>
      <c r="B267" s="35"/>
      <c r="C267" s="35"/>
      <c r="D267" s="35"/>
      <c r="E267" s="35"/>
      <c r="F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</row>
    <row r="268" spans="1:19" x14ac:dyDescent="0.25">
      <c r="A268" s="35"/>
      <c r="B268" s="35"/>
      <c r="C268" s="35"/>
      <c r="D268" s="35"/>
      <c r="E268" s="35"/>
      <c r="F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</row>
    <row r="269" spans="1:19" x14ac:dyDescent="0.25">
      <c r="A269" s="35"/>
      <c r="B269" s="35"/>
      <c r="C269" s="35"/>
      <c r="D269" s="35"/>
      <c r="E269" s="35"/>
      <c r="F269" s="35"/>
      <c r="H269" s="35"/>
      <c r="I269" s="35"/>
      <c r="J269" s="35"/>
      <c r="K269" s="35"/>
      <c r="L269" s="35"/>
      <c r="M269" s="35"/>
      <c r="N269" s="35"/>
      <c r="Q269" s="35"/>
      <c r="R269" s="35"/>
      <c r="S269" s="35"/>
    </row>
    <row r="270" spans="1:19" x14ac:dyDescent="0.25">
      <c r="A270" s="35"/>
      <c r="B270" s="35"/>
      <c r="C270" s="35"/>
      <c r="D270" s="35"/>
      <c r="E270" s="35"/>
      <c r="F270" s="35"/>
      <c r="H270" s="35"/>
      <c r="I270" s="35"/>
      <c r="J270" s="35"/>
      <c r="K270" s="35"/>
      <c r="L270" s="35"/>
      <c r="M270" s="35"/>
      <c r="N270" s="35"/>
      <c r="Q270" s="35"/>
      <c r="R270" s="35"/>
      <c r="S270" s="35"/>
    </row>
    <row r="271" spans="1:19" x14ac:dyDescent="0.25">
      <c r="A271" s="35"/>
      <c r="B271" s="35"/>
      <c r="C271" s="35"/>
      <c r="D271" s="35"/>
      <c r="E271" s="35"/>
      <c r="F271" s="35"/>
      <c r="H271" s="35"/>
      <c r="I271" s="35"/>
      <c r="J271" s="35"/>
      <c r="K271" s="35"/>
      <c r="L271" s="35"/>
      <c r="M271" s="35"/>
      <c r="N271" s="35"/>
      <c r="Q271" s="35"/>
      <c r="R271" s="35"/>
      <c r="S271" s="35"/>
    </row>
    <row r="272" spans="1:19" x14ac:dyDescent="0.25">
      <c r="A272" s="35"/>
      <c r="B272" s="35"/>
      <c r="C272" s="35"/>
      <c r="D272" s="35"/>
      <c r="E272" s="35"/>
      <c r="F272" s="35"/>
      <c r="H272" s="35"/>
      <c r="I272" s="35"/>
      <c r="J272" s="35"/>
      <c r="K272" s="35"/>
      <c r="L272" s="35"/>
    </row>
    <row r="273" spans="1:12" x14ac:dyDescent="0.25">
      <c r="A273" s="35"/>
      <c r="B273" s="35"/>
      <c r="C273" s="35"/>
      <c r="D273" s="35"/>
      <c r="E273" s="35"/>
      <c r="F273" s="35"/>
      <c r="H273" s="35"/>
      <c r="I273" s="35"/>
      <c r="J273" s="35"/>
      <c r="K273" s="35"/>
      <c r="L273" s="35"/>
    </row>
    <row r="274" spans="1:12" x14ac:dyDescent="0.25">
      <c r="A274" s="35"/>
      <c r="B274" s="35"/>
      <c r="C274" s="35"/>
      <c r="D274" s="35"/>
      <c r="E274" s="35"/>
      <c r="F274" s="35"/>
      <c r="H274" s="35"/>
      <c r="I274" s="35"/>
      <c r="J274" s="35"/>
      <c r="K274" s="35"/>
      <c r="L274" s="35"/>
    </row>
    <row r="275" spans="1:12" x14ac:dyDescent="0.25">
      <c r="A275" s="35"/>
      <c r="B275" s="35"/>
      <c r="C275" s="35"/>
      <c r="D275" s="35"/>
      <c r="E275" s="35"/>
      <c r="F275" s="35"/>
      <c r="H275" s="35"/>
      <c r="I275" s="35"/>
      <c r="J275" s="35"/>
      <c r="K275" s="35"/>
      <c r="L275" s="35"/>
    </row>
    <row r="276" spans="1:12" x14ac:dyDescent="0.25">
      <c r="A276" s="35"/>
      <c r="B276" s="35"/>
      <c r="C276" s="35"/>
      <c r="D276" s="35"/>
      <c r="E276" s="35"/>
      <c r="F276" s="35"/>
      <c r="H276" s="35"/>
      <c r="I276" s="35"/>
      <c r="J276" s="35"/>
      <c r="K276" s="35"/>
      <c r="L276" s="35"/>
    </row>
    <row r="277" spans="1:12" x14ac:dyDescent="0.25">
      <c r="A277" s="35"/>
      <c r="B277" s="35"/>
      <c r="C277" s="35"/>
      <c r="D277" s="35"/>
      <c r="E277" s="35"/>
      <c r="F277" s="35"/>
      <c r="H277" s="35"/>
      <c r="I277" s="35"/>
      <c r="J277" s="35"/>
      <c r="K277" s="35"/>
      <c r="L277" s="35"/>
    </row>
    <row r="278" spans="1:12" x14ac:dyDescent="0.25">
      <c r="A278" s="35"/>
      <c r="B278" s="35"/>
      <c r="C278" s="35"/>
      <c r="D278" s="35"/>
      <c r="E278" s="35"/>
      <c r="F278" s="35"/>
      <c r="H278" s="35"/>
      <c r="I278" s="35"/>
      <c r="J278" s="35"/>
      <c r="K278" s="35"/>
      <c r="L278" s="35"/>
    </row>
  </sheetData>
  <mergeCells count="51">
    <mergeCell ref="P23:Q2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7:F8"/>
    <mergeCell ref="J3:K3"/>
    <mergeCell ref="L3:L4"/>
    <mergeCell ref="M3:N3"/>
    <mergeCell ref="O3:P3"/>
    <mergeCell ref="A7:A8"/>
    <mergeCell ref="B7:B8"/>
    <mergeCell ref="C7:C8"/>
    <mergeCell ref="D7:D8"/>
    <mergeCell ref="E7:E8"/>
    <mergeCell ref="P7:P8"/>
    <mergeCell ref="Q7:Q8"/>
    <mergeCell ref="R7:R8"/>
    <mergeCell ref="S7:S8"/>
    <mergeCell ref="A13:A14"/>
    <mergeCell ref="B13:B14"/>
    <mergeCell ref="C13:C14"/>
    <mergeCell ref="D13:D14"/>
    <mergeCell ref="E13:E14"/>
    <mergeCell ref="F13:F14"/>
    <mergeCell ref="G7:G8"/>
    <mergeCell ref="H7:H8"/>
    <mergeCell ref="L7:L8"/>
    <mergeCell ref="M7:M8"/>
    <mergeCell ref="N7:N8"/>
    <mergeCell ref="O7:O8"/>
    <mergeCell ref="P22:Q22"/>
    <mergeCell ref="G13:G14"/>
    <mergeCell ref="H13:H14"/>
    <mergeCell ref="L13:L14"/>
    <mergeCell ref="M13:M14"/>
    <mergeCell ref="N13:N14"/>
    <mergeCell ref="O13:O14"/>
    <mergeCell ref="P13:P14"/>
    <mergeCell ref="Q13:Q14"/>
    <mergeCell ref="R13:R14"/>
    <mergeCell ref="S13:S14"/>
    <mergeCell ref="P21:Q21"/>
  </mergeCells>
  <pageMargins left="0.23622047244094491" right="0.23622047244094491" top="0.74803149606299213" bottom="0.74803149606299213" header="0.31496062992125984" footer="0.31496062992125984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wielkopolskiego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2019-10-16T13:34:29Z</dcterms:created>
  <dcterms:modified xsi:type="dcterms:W3CDTF">2019-10-17T06:38:43Z</dcterms:modified>
</cp:coreProperties>
</file>