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na_pazdziernik\PK\"/>
    </mc:Choice>
  </mc:AlternateContent>
  <bookViews>
    <workbookView xWindow="0" yWindow="0" windowWidth="28800" windowHeight="12300"/>
  </bookViews>
  <sheets>
    <sheet name="SW podla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</calcChain>
</file>

<file path=xl/comments1.xml><?xml version="1.0" encoding="utf-8"?>
<comments xmlns="http://schemas.openxmlformats.org/spreadsheetml/2006/main">
  <authors>
    <author>ewelina</author>
  </authors>
  <commentList>
    <comment ref="O8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zmiany w zał. finansowym</t>
        </r>
      </text>
    </comment>
  </commentList>
</comments>
</file>

<file path=xl/sharedStrings.xml><?xml version="1.0" encoding="utf-8"?>
<sst xmlns="http://schemas.openxmlformats.org/spreadsheetml/2006/main" count="157" uniqueCount="111">
  <si>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</si>
  <si>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</si>
  <si>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</si>
  <si>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</si>
  <si>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</si>
  <si>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</si>
  <si>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</si>
  <si>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</si>
  <si>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</si>
  <si>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</si>
  <si>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</si>
  <si>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</si>
  <si>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</si>
  <si>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</si>
  <si>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</si>
  <si>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</si>
  <si>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</si>
  <si>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</si>
  <si>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</si>
  <si>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</si>
  <si>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</si>
  <si>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</si>
  <si>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</si>
  <si>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</si>
  <si>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</si>
  <si>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</si>
  <si>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</si>
  <si>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</si>
  <si>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</si>
  <si>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</si>
  <si>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</si>
  <si>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</si>
  <si>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</si>
  <si>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</si>
  <si>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</si>
  <si>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</si>
  <si>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</si>
  <si>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- Wsparcie na inwestycje w infrastrukturę związane z rozwojem, modernizacją i dostosowywaniem sektora leśnego,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-Wsparcie na inwestycje związane z tworzeniem, ulepszaniem lub rozbudową wszystkich rodzajów małej infrastruktury, w tym inwestycje w energię odnawialną i w oszczędzanie energii,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-Wsparcie na realizację operacji w ramach strategii lokalnego rozwoju kierowanego przez społeczność,
-Przygotowanie i realizacja działań w zakresie współpracy z lokalną grupą działania,                                                                                                      -  Wsparcie na koszty bieżące i aktywizację,
- Wsparcie na utworzenie i funkcjonowanie krajowej sieci obszarów wiejskich.</t>
    </r>
  </si>
  <si>
    <t xml:space="preserve">Podniesienie jakości wdrażania PROW,
 Informowanie społeczeństwa i potencjalnych beneficjentów o polityce rozwoju obszarów wiejskich i o możliwościach finansowania
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</si>
  <si>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intere-sariuszy oraz promowanie Programu, jako instrumentu wspierającego rozwój rolnictwa i obszarów wiejskich w Polsce                                             - </t>
    </r>
    <r>
      <rPr>
        <sz val="9"/>
        <rFont val="Calibri"/>
        <family val="2"/>
        <charset val="238"/>
        <scheme val="minor"/>
      </rPr>
      <t xml:space="preserve"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- uwidocznienie roli Wspólnoty we współfinansowaniu rozwoju obszarów wiejskich w Polsce,                                                                - zbudowanie i utrzymanie wysokiej rozpoznawalności EFRROW i PROW 2014-2020 na tle innych programów oraz funduszy europejskich,                                                                                          - zmiana w świadomości mieszkańców kraju funkcjonowania PROW jako programu głównie lub wyłącznie wspierającego rolników/rolnictwo,                                                                                    - poszerzenie grupy zainteresowanych PROW, dotarcie z przekazem do grup nastawio-nych niechętnie lub krytycznie do FE (w tym PROW), przełamanie negatywnych stereotypów dotyczących życia na obszarach wiejskich
</t>
    </r>
  </si>
  <si>
    <t>Przekazywanie potencjalnym beneficjentom/ beneficjentom Programu szczegółowych informacji dotyczących warunków i zasad udzielania pomocy</t>
  </si>
  <si>
    <t xml:space="preserve">Prowadzenie działań na stronie internetowej poznajprow.pl 
poprzez publikację aktualnych informacji i dokumentów dot. 
Programu, w tym obsługa powiązanych mediów społecznościowych oraz Współpraca ze środkami masowego przekazu
</t>
  </si>
  <si>
    <t xml:space="preserve">1. Usprawnienie przepływu informacji pomiędzy podmiotami zaangażowanymi we wdrażanie PROW 2014-2020 a potencjalnymi beneficjentami, ogółem społeczeństwa i przedstawicielami mediów.
2. Zapewnienie zintegrowanego źródła informacji o PROW 2014-2020 w ramach zadań realizowanych przez różne instytucje jako przeciwdziałanie fragmentarycznego postrzegania Programu.
</t>
  </si>
  <si>
    <t>Media społecznościowe, strona internetowa</t>
  </si>
  <si>
    <t>Strony internetowe, 
Artykuły internetowe, 
Odwiedziny strony internetowej, Audycje w radio, Artykuły/wkładki w prasie</t>
  </si>
  <si>
    <t>1                    min. 10                      8000, min.1, min. 1</t>
  </si>
  <si>
    <t>Potencjalni beneficjenci, beneficjenci, przedstawiciele mediów</t>
  </si>
  <si>
    <t>I-IV</t>
  </si>
  <si>
    <t xml:space="preserve">Samorząd Województwa Podlaskiego  </t>
  </si>
  <si>
    <r>
      <rPr>
        <b/>
        <sz val="9"/>
        <color theme="1"/>
        <rFont val="Calibri"/>
        <family val="2"/>
        <charset val="238"/>
        <scheme val="minor"/>
      </rPr>
      <t xml:space="preserve">        Inwestycje w środki trwałe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- Wsparcie na inwestycje w infrastrukturę związane z rozwojem, modernizacją i dostosowywaniem sektora leśnego,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-Wsparcie na inwestycje związane z tworzeniem, ulepszaniem lub rozbudową wszystkich rodzajów małej infrastruktury, w tym inwestycje w energię odnawialną i w oszczędzanie energii,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-Wsparcie na inwestycje w tworzenie, ulepszanie i rozwijanie podstawowych usług lokalnych dla ludności wiejskiej, w tym rekreacji i kultury, i powiązanej infrastruktury, 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działania,
- Wsparcie na koszty bieżące i aktywizację,
- Wsparcie na utworzenie i funkcjonowanie krajowej sieci obszarów wiejskich.</t>
    </r>
  </si>
  <si>
    <t xml:space="preserve">
Podniesienie jakości wdrażania PROW. Informowanie społeczeństwa i potencjalnych beneficjentów o polityce rozwoju obszarów wiejskich i o możliwościach finansowania. 
</t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</si>
  <si>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2014-2020 dla ogółu intere-sariuszy oraz promowanie Programu, jako instrumentu wspierającego rozwój rolnictwa i obszarów wiejskich w Polsce                                   - </t>
    </r>
    <r>
      <rPr>
        <sz val="9"/>
        <color theme="1"/>
        <rFont val="Calibri"/>
        <family val="2"/>
        <charset val="238"/>
        <scheme val="minor"/>
      </rPr>
      <t xml:space="preserve"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</t>
    </r>
  </si>
  <si>
    <t>Zapewnienie informacji pracownikom punktów informacyjnych PROW 2014-2020, PIFE oraz podmiotom doradczym i LGD</t>
  </si>
  <si>
    <t>Prowadzenie punktów informacyjnych PROW 2014-2020 w woj. podlaskim, w tym przekazywanie informacji o PROW 2014 - 2020 pracownikom punktów informacyjnych oraz podmiotom doradczym i LGD</t>
  </si>
  <si>
    <t xml:space="preserve">1. Zapewnienie przepływu informacji pomiędzy pracownikami PIFE oraz przedstawicielami podmiotów wdrażających PROW 2014-2020.
2. Przekazywanie potencjalnym beneficjentom/ beneficjentom Programu ogólnych informacji dotyczą-cych warunków i zasad udzielania pomocy.
</t>
  </si>
  <si>
    <t>Spotkanie koordynacyjne/Konsultacje w punkcie informacyj-nym</t>
  </si>
  <si>
    <t xml:space="preserve">Udzielone konsultacje w punkcie informacyjnym PROW 2014-2020. 
Szkolenia dla pracowników punktów informacyjnych i podmiotów doradczych.
Uczestnicy szkoleń dla pracowników punktów informacyjnych i podmiotów doradczych.
</t>
  </si>
  <si>
    <t>20
1
10</t>
  </si>
  <si>
    <t>Beneficjenci PROW 2014-2020, potencjalni beneficjenci, doradcy, podmioty uczestniczące we wdrażaniu PROW 2014-2020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</si>
  <si>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- Wsparcie na inwestycje w infrastrukturę związane z rozwojem, modernizacją i dostosowywaniem sektora leśnego,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-Wsparcie na inwestycje związane z tworzeniem, ulepszaniem lub rozbudową wszystkich rodzajów małej infrastruktury, w tym inwestycje w energię odnawialną i w oszczędzanie energii,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-Wsparcie na realizację operacji w ramach strategii lokalnego rozwoju kierowanego przez społeczność,
-Przygotowanie i realizacja działań w zakresie współpracy z lokalną grupą działania,                                                                                                         -  Wsparcie na utworzenie i funkcjonowanie krajowej sieci obszarów wiejskich.
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</si>
  <si>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intere-sariuszy oraz promowanie Programu, jako instrumentu wspierającego rozwój rolnictwa i obszarów wiejskich w Polsce                                            -</t>
    </r>
    <r>
      <rPr>
        <sz val="9"/>
        <rFont val="Calibri"/>
        <family val="2"/>
        <charset val="238"/>
        <scheme val="minor"/>
      </rPr>
      <t xml:space="preserve">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</t>
    </r>
  </si>
  <si>
    <t>Cykl szkoleń informacyjnych potencjalnym beneficjentom i beneficjentom PROW 2014-2020</t>
  </si>
  <si>
    <t xml:space="preserve">1. Przekazanie wiedzy potencjalnym beneficjentom/beneficjentom PROW 2014-2020 nt. zasad i trybu przyznania pomocy, przygotowania i rozliczenia projektów oraz innych aspektów związanych z pra-widłową realizacją/rozliczeniem projektów.
2. Podniesienie jakości wdrażania PROW 2014-2020.
</t>
  </si>
  <si>
    <t>Szkolenia informacyjne dla potencjalnych beneficjentów i be-neficjentów</t>
  </si>
  <si>
    <t xml:space="preserve">Szkolenia informacyjne dla potencjalnych beneficjentów i beneficjentów
Uczestnicy szkoleń informacyjnych dla potencjalnych beneficjentów i beneficjentów
</t>
  </si>
  <si>
    <t>min. 3      min. 60</t>
  </si>
  <si>
    <t>Potencjalni beneficjenci/beneficjenci oraz podmioty zaanga-żowane we wdrażanie PROW 2014-2020</t>
  </si>
  <si>
    <r>
      <rPr>
        <b/>
        <sz val="9"/>
        <rFont val="Calibri"/>
        <family val="2"/>
        <charset val="238"/>
        <scheme val="minor"/>
      </rPr>
      <t xml:space="preserve">
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-Wsparcie na realizację operacji w ramach strategii lokalnego rozwoju kierowanego przez społeczność,
-Wsparcie na utworzenie i funkcjonowanie krajowej sieci obszarów wiejskich.
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</si>
  <si>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intere-sariuszy oraz promowanie Programu, jako instrumentu wspierającego rozwój rolnictwa i obszarów wiejskich w Polsce                                                                                     -</t>
    </r>
    <r>
      <rPr>
        <sz val="9"/>
        <rFont val="Calibri"/>
        <family val="2"/>
        <charset val="238"/>
        <scheme val="minor"/>
      </rPr>
      <t xml:space="preserve"> uwidocznienie roli Wspólnoty we współfinansowaniu rozwoju obszarów wiejskich w Polsce,
- zbudowanie i utrzymanie wysokiej rozpoznawalności EFRROW i PROW 2014-2020 na tle innych programów oraz funduszy europejskich,
- zmiana w świadomości mieszkańców kraju funkcjonowania PROW jako programu głównie lub wyłącznie wspierającego rolników/rolnictwo,
- poszerzenie grupy zainteresowanych PROW, dotarcie z przekazem do grup nastawionych niechętnie lub krytycznie do FE (w tym PROW), przełamanie negatywnych stereotypów dotyczących życia na obszarach wiejskich,
</t>
    </r>
  </si>
  <si>
    <t>Upowszechnianie wiedzy ogólnej na temat Programu</t>
  </si>
  <si>
    <t>Wsparcie działań informacyjno-promocyjnych PROW 2014-2020</t>
  </si>
  <si>
    <t xml:space="preserve">1. Przekazanie mieszkańcom woj. podlaskiego informacji nt. PROW oraz prezentacja możliwości zwią-zanych z szeroko rozumianym rozwojem obszarów wiejskich – zwłaszcza LEADER.
2. Zwiększenie zainteresowania społeczeństwa polityką rozwoju obszarów wiejskich oraz zachęcenie kolejnych potencjalnych beneficjentów do realizacji projektów w ramach PROW.
</t>
  </si>
  <si>
    <t>Mobilne punkty PROW podczas wydarzeń plenero-wych/Konkurs</t>
  </si>
  <si>
    <t xml:space="preserve">Udzielone konsultacje w punkcie informacyjnym PROW 2014 - 2020
Liczba konkursów
Uczestnicy konkursu
Materiały promocyjne
</t>
  </si>
  <si>
    <t>60                      1                            10                    9250</t>
  </si>
  <si>
    <t xml:space="preserve">Ogół społeczeństwa, potencjalni beneficjenci, beneficjenci, 
media
</t>
  </si>
  <si>
    <t xml:space="preserve"> Promowanie włączenia społecznego, zmniejszenia ubóstwa oraz rozwoju gospodarczego na obszarach wiejskich </t>
  </si>
  <si>
    <r>
      <rPr>
        <b/>
        <sz val="9"/>
        <rFont val="Calibri"/>
        <family val="2"/>
        <charset val="238"/>
      </rPr>
      <t xml:space="preserve">Inwestycje w środki trwałe
- </t>
    </r>
    <r>
      <rPr>
        <sz val="9"/>
        <rFont val="Calibri"/>
        <family val="2"/>
        <charset val="238"/>
      </rPr>
      <t xml:space="preserve">Wsparcie na inwestycje w infrastrukturę związane z rozwojem, modernizacją i dostosowywaniem sektora leśnego </t>
    </r>
    <r>
      <rPr>
        <b/>
        <sz val="9"/>
        <rFont val="Calibri"/>
        <family val="2"/>
        <charset val="238"/>
      </rPr>
      <t xml:space="preserve">Działanie: Podstawowe usługi i odnowa wsi na obszarach wiejskich 
- </t>
    </r>
    <r>
      <rPr>
        <sz val="9"/>
        <rFont val="Calibri"/>
        <family val="2"/>
        <charset val="238"/>
      </rPr>
      <t xml:space="preserve">Wsparcie na inwestycje związane z tworzeniem, ulepszaniem lub rozbudową wszystkich rodzajów małej infrastruktury, w tym inwestycje w energię odnawialną i w oszczędzanie energii 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 
- Wsparcie na inwestycje w tworzenie, ulepszanie i rozwijanie podstawowych usług lokalnych dla ludności wiejskiej, w tym rekreacji, kultury, i powiązanej infrastruktury 
</t>
    </r>
    <r>
      <rPr>
        <b/>
        <sz val="9"/>
        <rFont val="Calibri"/>
        <family val="2"/>
        <charset val="238"/>
      </rPr>
      <t xml:space="preserve"> Wsparcie na rozwój lokalny kierowany przez społeczność w ramach LEADER 
-</t>
    </r>
    <r>
      <rPr>
        <sz val="9"/>
        <rFont val="Calibri"/>
        <family val="2"/>
        <charset val="238"/>
      </rPr>
      <t>Wsparcie na realizację operacji w ramach strategii lokalnego rozwoju kierowanego przez społeczność
-Przygotowanie i realizacja działań w zakresie współpracy z lokalną grupą działania 
- Wsparcie na koszty bieżące i aktywizację 
-</t>
    </r>
    <r>
      <rPr>
        <u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 xml:space="preserve"> Wsparcie na utworzenie i funkcjonowanie krajowej sieci obszarów wiejskich</t>
    </r>
  </si>
  <si>
    <t>Podniesienie jakości wdrażania PROW; Informowanie społeczeństwa i potencjalnych beneficjentów o polityce rozwoju obszarów wiejskich i o możliwościach finansowania</t>
  </si>
  <si>
    <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</rPr>
      <t xml:space="preserve">;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d) zmiana w świadomości mieszkańców kraju funkcjonowania PROW jako programu głównie lub wyłącznie wspierającego rolników/rolnictwo
</t>
    </r>
    <r>
      <rPr>
        <b/>
        <sz val="9"/>
        <rFont val="Calibri"/>
        <family val="2"/>
        <charset val="238"/>
      </rPr>
      <t xml:space="preserve">
</t>
    </r>
  </si>
  <si>
    <t xml:space="preserve"> Upowszechnianie wiedzy ogólnej i szczegółowej na temat PROW 2014-2020, rezultatów jego realizacji oraz informowanie o wkładzie UE w realizację PROW 2014-2020.</t>
  </si>
  <si>
    <t xml:space="preserve">Prowadzenie działań na stronie internetowej poznajprow.pl poprzez publikację aktualnych informacji i dokumentów dot. Programu, w tym obsługa powiązanych mediów społecznościowych oraz Współpraca ze środkami masowego przekazu. </t>
  </si>
  <si>
    <t xml:space="preserve">Jaka zmiana ma nastąpić w wyniku realizacji operacji:
1. Potencjalni beneficjenci, ogół społeczeństwa i przedstawiciele mediów będą mieli możliwość 
uzyskania informacji o PROW 2014-2020.
2. Potencjalni beneficjenci, ogół społeczeństwa i przedstawiciele mediów będą mieli możliwość 
uzyskania zintegrowanego źródła informacji o PROW 2014-2020. 
Cel
1. Usprawnienie przepływu informacji pomiędzy podmiotami zaangażowanymi we wdrażanie PROW 2014-2020 a potencjalnymi beneficjentami, ogółem społeczeństwa i przedstawicielami mediów.
2. Zapewnienie zintegrowanego źródła informacji o PROW 2014-2020 w ramach zadań realizowanych przez Samorząd Województwa Podlaskiego.
Wskazanie w jakim stopniu ww. cele operacji realizują:
- cele KSOW: w stopniu ponadprzeciętnym,
- priorytety PROW: w stopniu podstawowym.
Wskazanie zgodności celu w ramach operacji z celami głównymi określonymi w Strategii: 
Obydwa założone cele w bezpośredni sposób odzwierciedlają cel główny Strategii, gdyż na stronie, w przy-gotowanej audycji radiowej oraz w prasie pojawiać się będą pewne, aktualne i przejrzyste informacje o PROW 2014-2020 dla ogółu interesariuszy oraz będzie promowany Program, jako instrument wspierający rozwój rolnictwa i obszarów wiejskich w Polsce. Na stronie będą pojawiały się ważne informacje o PROW na płaszczyźnie wojewódzkiej. Będą tu pojawiać się zarówno informacje o naborach, procedurach, lecz również informacje o charakterze publicystycznym, w tym prezentacja realizowanych projektów. 
Wskazanie zgodności celu w ramach operacji z celem szczegółowym określonym w Strategii: 
Obydwa założone cele są zgodne ze wszystkimi celami szczegółowymi Strategii, gdyż na naszej stronie PROW planujemy ukazywać Program kompleksowo w ujęciu całościowym.
</t>
  </si>
  <si>
    <t>Strona internetowa, media społecznościowe, audycje/spoty w radio i TV, ogłoszenia/banery informacyjne w internecie</t>
  </si>
  <si>
    <t xml:space="preserve">Strony internetowe;
Odwiedziny strony internetowej;
Audycje/spoty w radio lub TV;
Ogłoszenia/banery promocyjne w internecie
</t>
  </si>
  <si>
    <t xml:space="preserve">1
min. 5 000
min. 4
min. 10
</t>
  </si>
  <si>
    <t>-</t>
  </si>
  <si>
    <r>
      <rPr>
        <b/>
        <sz val="9"/>
        <rFont val="Calibri"/>
        <family val="2"/>
        <charset val="238"/>
      </rPr>
      <t>Inwestycje w środki trwałe</t>
    </r>
    <r>
      <rPr>
        <sz val="9"/>
        <rFont val="Calibri"/>
        <family val="2"/>
        <charset val="238"/>
      </rPr>
      <t xml:space="preserve">
- Wsparcie na inwestycje w infrastrukturę związane z rozwojem, modernizacją i dostosowywaniem sektora leśnego  </t>
    </r>
    <r>
      <rPr>
        <b/>
        <sz val="9"/>
        <rFont val="Calibri"/>
        <family val="2"/>
        <charset val="238"/>
      </rPr>
      <t>Podstawowe usługi i odnowa wsi na obszarach wiejskich</t>
    </r>
    <r>
      <rPr>
        <sz val="9"/>
        <rFont val="Calibri"/>
        <family val="2"/>
        <charset val="238"/>
      </rPr>
      <t xml:space="preserve"> 
- Wsparcie na inwestycje związane z tworzeniem, ulepszaniem lub rozbudową wszystkich rodzajów małej infrastruktury, w tym inwestycje w energię odnawialną i w oszczędzanie energii 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 
- Wsparcie na inwestycje w tworzenie, ulepszanie i rozwijanie podstawowych usług lokalnych dla ludności wiejskiej, w tym rekreacji, kultury, i powiązanej infrastruktury 
</t>
    </r>
    <r>
      <rPr>
        <b/>
        <sz val="9"/>
        <rFont val="Calibri"/>
        <family val="2"/>
        <charset val="238"/>
      </rPr>
      <t xml:space="preserve"> Wsparcie na rozwój lokalny kierowany przez społeczność w ramach LEADER </t>
    </r>
    <r>
      <rPr>
        <sz val="9"/>
        <rFont val="Calibri"/>
        <family val="2"/>
        <charset val="238"/>
      </rPr>
      <t xml:space="preserve">
-Wsparcie na realizację operacji w ramach strategii lokalnego rozwoju kierowanego przez społeczność
-Przygotowanie i realizacja działań w zakresie współpracy z lokalną grupą działania 
- Wsparcie na koszty bieżące i aktywizację 
-  Wsparcie na utworzenie i funkcjonowanie krajowej sieci obszarów wiejskich</t>
    </r>
  </si>
  <si>
    <t xml:space="preserve"> Podniesienie jakości wdrażania PROW;
 Informowanie społeczeństwa i potencjalnych beneficjentów o polityce rozwoju obszarów wiejskich i wsparciu finansowym.
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</si>
  <si>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                                                  </t>
    </r>
  </si>
  <si>
    <r>
      <rPr>
        <sz val="9"/>
        <rFont val="Calibri"/>
        <family val="2"/>
        <charset val="238"/>
      </rPr>
      <t>Jaka zmiana ma nastąpić w wyniku realizacji operacji:
1. Przedstawiciele podmiotów wdrażających PROW i pracownicy PIFE będą lepiej koordynować swe działania.
2. Przedsięwzięcia w ramach PROW będą docierały do większej ilości osób.
Cel
1. 1. Usprawnienie przepływu informacji pomiędzy podmiotami zaangażowanymi we wdrażanie PROW 2014-2020 a potencjalnymi beneficjentami, ogółem społeczeństwa i przedstawicielami mediów.
2. Zapewnienie zintegrowanego źródła informacji o PROW 2014-2020 w ramach zadań realizowanych przez Samorząd Województwa Podlaskiego.
Wskazanie w jakim stopniu cele operacji realizują:
- cele KSOW: w stopniu wysokim,
- priorytety PROW: w stopniu wysokim.
Wskazanie zgodności celu w ramach operacji z celami głównymi określonymi w Strategii: zamierzony cel w bezpośredni sposób odzwierciedla cel główny Strategii, gdyż punkty informacyjne (PIFE) służyć będą propa-gowaniu informacji o Programie w tym zapewnienia pewnej, aktualnej i przejrzystej informacji o PROW 2014-2020 dla ogółu interesariuszy oraz promowanie Programu, jako instrumentu wspierającego rozwój rolnictwa i obszarów wiejskich w Polsce.                                      
Wskazanie zgodności celu w ramach operacji z celem szczegółowym określonym w Strategii: obydwa za-mierzone cele są zgodne ze wszystkimi celami szczegółowymi Strategii, gdyż w obecnej perspektywie finan-sowej PIFE udzielają informacji ogólnej odnośnie całego Programu Rozwoju Obszarów Wiejskich.</t>
    </r>
    <r>
      <rPr>
        <i/>
        <sz val="9"/>
        <color rgb="FFFF0000"/>
        <rFont val="Calibri"/>
        <family val="2"/>
        <charset val="238"/>
      </rPr>
      <t xml:space="preserve">
</t>
    </r>
  </si>
  <si>
    <t>Spotkanie koordynacyjne/ Konsultacje w punkcie informacyjnym</t>
  </si>
  <si>
    <t xml:space="preserve">Udzielone konsultacje w punkcie informacyjnym PROW 2014-2020; 
Szkolenia dla pracowników punktów informacyjnych i podmiotów doradczych;
Uczestnicy szkoleń dla pracowników punktów informacyjnych i podmiotów doradczych
</t>
  </si>
  <si>
    <t>min. 20
min. 1
min. 10</t>
  </si>
  <si>
    <r>
      <rPr>
        <b/>
        <sz val="9"/>
        <rFont val="Calibri"/>
        <family val="2"/>
        <charset val="238"/>
      </rPr>
      <t xml:space="preserve">Inwestycje w środki trwałe
- </t>
    </r>
    <r>
      <rPr>
        <sz val="9"/>
        <rFont val="Calibri"/>
        <family val="2"/>
        <charset val="238"/>
      </rPr>
      <t xml:space="preserve">Wsparcie na inwestycje w infrastrukturę związane z rozwojem, modernizacją i dostosowywaniem sektora leśnego </t>
    </r>
    <r>
      <rPr>
        <b/>
        <sz val="9"/>
        <rFont val="Calibri"/>
        <family val="2"/>
        <charset val="238"/>
      </rPr>
      <t xml:space="preserve">Podstawowe usługi i odnowa wsi na obszarach wiejskich 
- </t>
    </r>
    <r>
      <rPr>
        <sz val="9"/>
        <rFont val="Calibri"/>
        <family val="2"/>
        <charset val="238"/>
      </rPr>
      <t xml:space="preserve">Wsparcie na inwestycje związane z tworzeniem, ulepszaniem lub rozbudową wszystkich rodzajów małej infrastruktury, w tym inwestycje w energię odnawialną i w oszczędzanie energii 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 
- Wsparcie na inwestycje w tworzenie, ulepszanie i rozwijanie podstawowych usług lokalnych dla ludności wiejskiej, w tym rekreacji, kultury, i powiązanej infrastruktury 
</t>
    </r>
    <r>
      <rPr>
        <b/>
        <sz val="9"/>
        <rFont val="Calibri"/>
        <family val="2"/>
        <charset val="238"/>
      </rPr>
      <t xml:space="preserve"> Wsparcie na rozwój lokalny kierowany przez społeczność w ramach LEADER 
-</t>
    </r>
    <r>
      <rPr>
        <sz val="9"/>
        <rFont val="Calibri"/>
        <family val="2"/>
        <charset val="238"/>
      </rPr>
      <t>Wsparcie na realizację operacji w ramach strategii lokalnego rozwoju kierowanego przez społeczność
-Przygotowanie i realizacja działań w zakresie współpracy z lokalną grupą działania 
-</t>
    </r>
    <r>
      <rPr>
        <u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 xml:space="preserve"> Wsparcie na utworzenie i funkcjonowanie krajowej sieci obszarów wiejskich</t>
    </r>
  </si>
  <si>
    <t>Podniesienie jakości wdrażania PROW; Informowanie społeczeństwa i potencjalnych beneficjentów o polityce rozwoju obszarów wiejskih i wsparciu finansowym</t>
  </si>
  <si>
    <t>Zapewnienie pewnej, aktualnej i przejrzystej informacji o PROW 2014-2020 dla ogółu interesariuszy oraz promowanie Programu, jako instrumentu wspierającego rozwój rolnictwa i obszarów wiejskich w Polsce                                                                                                                              a)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płat-ność</t>
  </si>
  <si>
    <t>Cykl spotkań informacyjno/szkoleniowych potencjalnym beneficjentom i beneficjentom PROW 2014-2020</t>
  </si>
  <si>
    <t xml:space="preserve">Jaka zmiana ma nastąpić w wyniku realizacji operacji: 
W wyniku realizacji operacji nastąpi zwiększenie poziomu wiedzy u potencjalnych beneficjentów/ benefi-cjentów zainteresowanych uzyskaniem dofinansowania/refundacji z poszczególnych działań/poddziałań PROW 2014-2020 wdrażanych przez Samorząd Województwa oraz innych aspektach niezbędnych do prawi-dłowej realizacji/rozliczenia projektów.
Cele:
1. Przekazanie wiedzy potencjalnym beneficjentom/beneficjentom PROW 2014-2020 nt. zasad i trybu przyznania pomocy, przygotowania i rozliczenia projektów oraz innych aspektów związanych z pra-widłową realizacją/rozliczeniem projektów.
2. Podniesienie jakości wdrażania PROW 2014-2020.
Wskazanie w jakim stopniu cele operacji realizują:
- cele KSOW: w stopniu wysokim.
- priorytety PROW: w stopniu wysokim.
Wskazanie zgodności celu w ramach operacji z celami głównymi określonymi w Strategii: 
Założone cele w bezpośredni sposób odzwierciedlają cel główny Strategii, gdyż podnoszenie kompetencji wybranych grup docelowych w prosty sposób przekłada się na zapewnienie pewnej, aktualnej i przejrzystej informacji o PROW 2014-2020.
Wskazanie zgodności celu w ramach operacji z celem szczegółowym określonym w Strategii:
Określone cele są zgodne z pierwszym z celów szczegółowych Strategii – „zwiększenie poziomu wiedzy ogólnej […]”. Ponadto dzięki zamieszczeniu wizualizacji PROW 2014-2020 na materiałach szkoleniowych uwidoczniona zostanie rola Wspólnoty we współfinansowaniu rozwoju obszarów wiejskich w Polsce.
</t>
  </si>
  <si>
    <t>Szkolenia/ spotkania informacyjne dla potencjalnych beneficjentów i beneficjentów</t>
  </si>
  <si>
    <t xml:space="preserve">Szkolenia/ spotkania informacyjne dla potencjalnych beneficjentów i beneficjentów;
Uczestnicy szkoleń/spotkań informacyjnych dla potencjalnych beneficjentów i beneficjentów
 </t>
  </si>
  <si>
    <r>
      <rPr>
        <b/>
        <sz val="9"/>
        <rFont val="Calibri"/>
        <family val="2"/>
        <charset val="238"/>
      </rPr>
      <t>Wsparcie na rozwój lokalny kierowany przez społeczność w ramach LEADER.</t>
    </r>
    <r>
      <rPr>
        <sz val="9"/>
        <rFont val="Calibri"/>
        <family val="2"/>
        <charset val="238"/>
      </rPr>
      <t xml:space="preserve">                                                                                   - Wsparcie na realizację operacji w ramach strategii lokalnego rozwoju kierowanego przez społeczność.                                                          - Wsparcie na utworzenie i funkcjonowanie krajowej sieci obszarów wiejskich.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</si>
  <si>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d) zmiana w świadomości mieszkańców kraju funkcjonowania PROW jako programu głównie lub wyłącznie wspierającego rolników/rolnictwo
</t>
    </r>
  </si>
  <si>
    <t>Upowszechnianie wiedzy ogólnej i szczegółowej na temat PROW 2014-2020, rezultatów jego realizacji oraz informowanie o wkładzie UE w realizację PROW 2014-2020.</t>
  </si>
  <si>
    <t xml:space="preserve">Jaka zmiana ma nastąpić w wyniku realizacji operacji:
1. Wzrost świadomości mieszkańców woj. podlaskiego nt. PROW oraz możliwych do uzyskania dzięki jego działaniom efektów związanych z szeroko rozumianym rozwojem obszarów wiejskich – zwłaszcza LEADER.
2. Wzrost świadomości społeczeństwa co do polityki rozwoju obszarów wiejskich oraz zachęcenie kolejnych potencjalnych beneficjentów do realizacji projektów w ramach PROW.
Cel:
1. Przekazanie mieszkańcom woj. podlaskiego informacji nt. PROW oraz prezentacja możliwości związanych z szeroko rozumianym rozwojem obszarów wiejskich – zwłaszcza LEADER.
2. Zwiększenie zainteresowania społeczeństwa polityką rozwoju obszarów wiejskich oraz zachęcenie kolejnych potencjalnych beneficjentów do realizacji projektów w ramach PROW.
Wskazanie w jakim stopniu cele operacji realizują:
- cele KSOW: w stopniu wysokim.
- priorytety PROW: w stopniu wysokim.
Wskazanie zgodności celu w ramach operacji z celami głównymi określonymi w Strategii: 
Założone przez nas cele w bezpośredni sposób odzwierciedlają cel główny Strategii, gdyż mobilne punkty informacyjne służyć będą propagowaniu informacji o Programie – zwłaszcza w zakresie LEADER oraz działań wdrażanych przez urzędy marszałkowskie. 
Wskazanie zgodności celu w ramach operacji z celem szczegółowym określonym w Strategii: 
Założone przez nas cele są zgodne z większością celów szczegółowych Strategii, gdyż będą podkreślać rolę Wspólnoty w szeroko rozumianym rozwoju obszarów wiejskich, sprzyjać rozpoznawalności Programu. Dzięki przedsięwzięciu spodziewamy się wpłynąć na ukazanie PROW jako programu docierającego do ogółu społeczeństwa, nie tylko rolników – co będzie wpływać korzystnie na osoby krytycznie nastawione do integracji europejskiej.
</t>
  </si>
  <si>
    <t>min. 60                      min. 1                            min. 10                    min. 1000</t>
  </si>
  <si>
    <t>liczba</t>
  </si>
  <si>
    <t>kwota</t>
  </si>
  <si>
    <t>Przed zmianą</t>
  </si>
  <si>
    <t>Po zmianie</t>
  </si>
  <si>
    <t>Plan operacyjny KSOW na lata 2018-2019 dla działania 8 Plan komunikacyjny - Samorząd Województwa Podlaskiego - zmiany październik 2019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</si>
</sst>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9"/>
      <name val="Calibri"/>
      <family val="2"/>
      <charset val="238"/>
    </font>
    <font>
      <u/>
      <sz val="9"/>
      <name val="Calibri"/>
      <family val="2"/>
      <charset val="238"/>
    </font>
    <font>
      <i/>
      <sz val="9"/>
      <color rgb="FFFF0000"/>
      <name val="Calibri"/>
      <family val="2"/>
      <charset val="238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9" fillId="3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2" fontId="9" fillId="3" borderId="0" xfId="0" applyNumberFormat="1" applyFont="1" applyFill="1"/>
    <xf numFmtId="0" fontId="17" fillId="0" borderId="0" xfId="0" applyFont="1"/>
    <xf numFmtId="0" fontId="10" fillId="2" borderId="10" xfId="0" applyFont="1" applyFill="1" applyBorder="1" applyAlignment="1">
      <alignment horizontal="center" vertical="center"/>
    </xf>
    <xf numFmtId="0" fontId="10" fillId="0" borderId="0" xfId="0" applyFont="1"/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/>
    <xf numFmtId="0" fontId="5" fillId="2" borderId="7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1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1">
    <pageSetUpPr fitToPage="1"/>
  </sheetPr>
  <dimension ref="A1:T24"/>
  <sheetViews>
    <sheetView tabSelected="1" zoomScale="90" zoomScaleNormal="90" workbookViewId="0">
      <selection activeCell="D3" sqref="D3:D4"/>
    </sheetView>
  </sheetViews>
  <sheetFormatPr defaultRowHeight="15" x14ac:dyDescent="0.25"/>
  <cols>
    <col min="1" max="1" width="4.5703125" customWidth="1"/>
    <col min="2" max="2" width="18.42578125" customWidth="1"/>
    <col min="3" max="3" width="46.7109375" customWidth="1"/>
    <col min="4" max="4" width="19.5703125" customWidth="1"/>
    <col min="5" max="5" width="45.28515625" customWidth="1"/>
    <col min="6" max="6" width="21.5703125" customWidth="1"/>
    <col min="7" max="7" width="25" style="29" customWidth="1"/>
    <col min="8" max="8" width="77.28515625" customWidth="1"/>
    <col min="9" max="9" width="13.7109375" customWidth="1"/>
    <col min="10" max="10" width="24.5703125" customWidth="1"/>
    <col min="12" max="12" width="12.42578125" customWidth="1"/>
    <col min="15" max="15" width="9.140625" style="2"/>
    <col min="16" max="16" width="12" style="2" customWidth="1"/>
    <col min="17" max="17" width="13.85546875" style="2" customWidth="1"/>
    <col min="18" max="18" width="13.28515625" customWidth="1"/>
    <col min="19" max="19" width="13" customWidth="1"/>
  </cols>
  <sheetData>
    <row r="1" spans="1:20" x14ac:dyDescent="0.25">
      <c r="A1" s="45" t="s">
        <v>110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x14ac:dyDescent="0.25">
      <c r="G2" s="1"/>
    </row>
    <row r="3" spans="1:20" ht="48" customHeight="1" x14ac:dyDescent="0.25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4" t="s">
        <v>9</v>
      </c>
      <c r="K3" s="35"/>
      <c r="L3" s="36" t="s">
        <v>10</v>
      </c>
      <c r="M3" s="38" t="s">
        <v>11</v>
      </c>
      <c r="N3" s="39"/>
      <c r="O3" s="40" t="s">
        <v>12</v>
      </c>
      <c r="P3" s="41"/>
      <c r="Q3" s="42" t="s">
        <v>13</v>
      </c>
      <c r="R3" s="42"/>
      <c r="S3" s="43" t="s">
        <v>14</v>
      </c>
    </row>
    <row r="4" spans="1:20" ht="28.5" customHeight="1" x14ac:dyDescent="0.25">
      <c r="A4" s="37"/>
      <c r="B4" s="37"/>
      <c r="C4" s="47"/>
      <c r="D4" s="37"/>
      <c r="E4" s="37"/>
      <c r="F4" s="37"/>
      <c r="G4" s="37"/>
      <c r="H4" s="37"/>
      <c r="I4" s="37"/>
      <c r="J4" s="3" t="s">
        <v>15</v>
      </c>
      <c r="K4" s="4" t="s">
        <v>16</v>
      </c>
      <c r="L4" s="37"/>
      <c r="M4" s="3">
        <v>2018</v>
      </c>
      <c r="N4" s="3">
        <v>2019</v>
      </c>
      <c r="O4" s="48">
        <v>2018</v>
      </c>
      <c r="P4" s="48">
        <v>2019</v>
      </c>
      <c r="Q4" s="49">
        <v>2018</v>
      </c>
      <c r="R4" s="49">
        <v>2019</v>
      </c>
      <c r="S4" s="44"/>
    </row>
    <row r="5" spans="1:20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5" t="s">
        <v>31</v>
      </c>
      <c r="P5" s="5" t="s">
        <v>32</v>
      </c>
      <c r="Q5" s="5" t="s">
        <v>33</v>
      </c>
      <c r="R5" s="3" t="s">
        <v>34</v>
      </c>
      <c r="S5" s="3" t="s">
        <v>35</v>
      </c>
    </row>
    <row r="6" spans="1:20" s="11" customFormat="1" ht="377.25" customHeight="1" x14ac:dyDescent="0.25">
      <c r="A6" s="6">
        <v>1</v>
      </c>
      <c r="B6" s="6" t="s">
        <v>36</v>
      </c>
      <c r="C6" s="6" t="s">
        <v>37</v>
      </c>
      <c r="D6" s="6" t="s">
        <v>38</v>
      </c>
      <c r="E6" s="6" t="s">
        <v>39</v>
      </c>
      <c r="F6" s="6" t="s">
        <v>40</v>
      </c>
      <c r="G6" s="6" t="s">
        <v>41</v>
      </c>
      <c r="H6" s="6" t="s">
        <v>42</v>
      </c>
      <c r="I6" s="6" t="s">
        <v>43</v>
      </c>
      <c r="J6" s="7" t="s">
        <v>44</v>
      </c>
      <c r="K6" s="8" t="s">
        <v>45</v>
      </c>
      <c r="L6" s="6" t="s">
        <v>46</v>
      </c>
      <c r="M6" s="6" t="s">
        <v>47</v>
      </c>
      <c r="N6" s="6"/>
      <c r="O6" s="9">
        <v>25123</v>
      </c>
      <c r="P6" s="9"/>
      <c r="Q6" s="9">
        <v>25123</v>
      </c>
      <c r="R6" s="9"/>
      <c r="S6" s="6" t="s">
        <v>48</v>
      </c>
      <c r="T6" s="10"/>
    </row>
    <row r="7" spans="1:20" ht="362.25" customHeight="1" x14ac:dyDescent="0.25">
      <c r="A7" s="12">
        <v>2</v>
      </c>
      <c r="B7" s="12" t="s">
        <v>36</v>
      </c>
      <c r="C7" s="12" t="s">
        <v>49</v>
      </c>
      <c r="D7" s="12" t="s">
        <v>50</v>
      </c>
      <c r="E7" s="12" t="s">
        <v>51</v>
      </c>
      <c r="F7" s="12" t="s">
        <v>52</v>
      </c>
      <c r="G7" s="12" t="s">
        <v>53</v>
      </c>
      <c r="H7" s="12" t="s">
        <v>54</v>
      </c>
      <c r="I7" s="12" t="s">
        <v>55</v>
      </c>
      <c r="J7" s="13" t="s">
        <v>56</v>
      </c>
      <c r="K7" s="14" t="s">
        <v>57</v>
      </c>
      <c r="L7" s="12" t="s">
        <v>58</v>
      </c>
      <c r="M7" s="12" t="s">
        <v>47</v>
      </c>
      <c r="N7" s="12"/>
      <c r="O7" s="15">
        <v>500</v>
      </c>
      <c r="P7" s="15"/>
      <c r="Q7" s="15">
        <v>500</v>
      </c>
      <c r="R7" s="16"/>
      <c r="S7" s="12" t="s">
        <v>48</v>
      </c>
      <c r="T7" s="17"/>
    </row>
    <row r="8" spans="1:20" s="11" customFormat="1" ht="355.5" customHeight="1" x14ac:dyDescent="0.25">
      <c r="A8" s="6">
        <v>3</v>
      </c>
      <c r="B8" s="6" t="s">
        <v>36</v>
      </c>
      <c r="C8" s="6" t="s">
        <v>59</v>
      </c>
      <c r="D8" s="6" t="s">
        <v>50</v>
      </c>
      <c r="E8" s="6" t="s">
        <v>60</v>
      </c>
      <c r="F8" s="6" t="s">
        <v>40</v>
      </c>
      <c r="G8" s="6" t="s">
        <v>61</v>
      </c>
      <c r="H8" s="6" t="s">
        <v>62</v>
      </c>
      <c r="I8" s="6" t="s">
        <v>63</v>
      </c>
      <c r="J8" s="6" t="s">
        <v>64</v>
      </c>
      <c r="K8" s="18" t="s">
        <v>65</v>
      </c>
      <c r="L8" s="6" t="s">
        <v>66</v>
      </c>
      <c r="M8" s="6" t="s">
        <v>47</v>
      </c>
      <c r="N8" s="6"/>
      <c r="O8" s="9">
        <v>6200</v>
      </c>
      <c r="P8" s="9"/>
      <c r="Q8" s="9">
        <v>6200</v>
      </c>
      <c r="R8" s="9"/>
      <c r="S8" s="6" t="s">
        <v>48</v>
      </c>
      <c r="T8" s="10"/>
    </row>
    <row r="9" spans="1:20" s="11" customFormat="1" ht="216" x14ac:dyDescent="0.25">
      <c r="A9" s="19">
        <v>4</v>
      </c>
      <c r="B9" s="7" t="s">
        <v>36</v>
      </c>
      <c r="C9" s="7" t="s">
        <v>67</v>
      </c>
      <c r="D9" s="7" t="s">
        <v>50</v>
      </c>
      <c r="E9" s="7" t="s">
        <v>68</v>
      </c>
      <c r="F9" s="7" t="s">
        <v>69</v>
      </c>
      <c r="G9" s="7" t="s">
        <v>70</v>
      </c>
      <c r="H9" s="7" t="s">
        <v>71</v>
      </c>
      <c r="I9" s="7" t="s">
        <v>72</v>
      </c>
      <c r="J9" s="7" t="s">
        <v>73</v>
      </c>
      <c r="K9" s="8" t="s">
        <v>74</v>
      </c>
      <c r="L9" s="7" t="s">
        <v>75</v>
      </c>
      <c r="M9" s="7" t="s">
        <v>47</v>
      </c>
      <c r="N9" s="7"/>
      <c r="O9" s="20">
        <v>26328.65</v>
      </c>
      <c r="P9" s="20"/>
      <c r="Q9" s="20">
        <v>26328.65</v>
      </c>
      <c r="R9" s="20"/>
      <c r="S9" s="7" t="s">
        <v>48</v>
      </c>
    </row>
    <row r="10" spans="1:20" ht="348" x14ac:dyDescent="0.25">
      <c r="A10" s="21">
        <v>5</v>
      </c>
      <c r="B10" s="7" t="s">
        <v>76</v>
      </c>
      <c r="C10" s="22" t="s">
        <v>77</v>
      </c>
      <c r="D10" s="7" t="s">
        <v>78</v>
      </c>
      <c r="E10" s="23" t="s">
        <v>79</v>
      </c>
      <c r="F10" s="22" t="s">
        <v>80</v>
      </c>
      <c r="G10" s="7" t="s">
        <v>81</v>
      </c>
      <c r="H10" s="7" t="s">
        <v>82</v>
      </c>
      <c r="I10" s="7" t="s">
        <v>83</v>
      </c>
      <c r="J10" s="7" t="s">
        <v>84</v>
      </c>
      <c r="K10" s="8" t="s">
        <v>85</v>
      </c>
      <c r="L10" s="7" t="s">
        <v>46</v>
      </c>
      <c r="M10" s="19" t="s">
        <v>86</v>
      </c>
      <c r="N10" s="7" t="s">
        <v>47</v>
      </c>
      <c r="O10" s="19" t="s">
        <v>86</v>
      </c>
      <c r="P10" s="20">
        <v>30350</v>
      </c>
      <c r="Q10" s="19" t="s">
        <v>86</v>
      </c>
      <c r="R10" s="20">
        <v>30350</v>
      </c>
      <c r="S10" s="7" t="s">
        <v>48</v>
      </c>
    </row>
    <row r="11" spans="1:20" ht="337.5" customHeight="1" x14ac:dyDescent="0.25">
      <c r="A11" s="21">
        <v>6</v>
      </c>
      <c r="B11" s="7" t="s">
        <v>36</v>
      </c>
      <c r="C11" s="22" t="s">
        <v>87</v>
      </c>
      <c r="D11" s="22" t="s">
        <v>88</v>
      </c>
      <c r="E11" s="7" t="s">
        <v>89</v>
      </c>
      <c r="F11" s="22" t="s">
        <v>80</v>
      </c>
      <c r="G11" s="22" t="s">
        <v>53</v>
      </c>
      <c r="H11" s="24" t="s">
        <v>90</v>
      </c>
      <c r="I11" s="13" t="s">
        <v>91</v>
      </c>
      <c r="J11" s="13" t="s">
        <v>92</v>
      </c>
      <c r="K11" s="14" t="s">
        <v>93</v>
      </c>
      <c r="L11" s="13" t="s">
        <v>58</v>
      </c>
      <c r="M11" s="19" t="s">
        <v>86</v>
      </c>
      <c r="N11" s="7" t="s">
        <v>47</v>
      </c>
      <c r="O11" s="19" t="s">
        <v>86</v>
      </c>
      <c r="P11" s="25">
        <v>200</v>
      </c>
      <c r="Q11" s="19" t="s">
        <v>86</v>
      </c>
      <c r="R11" s="26">
        <v>200</v>
      </c>
      <c r="S11" s="13" t="s">
        <v>48</v>
      </c>
    </row>
    <row r="12" spans="1:20" ht="305.25" customHeight="1" x14ac:dyDescent="0.25">
      <c r="A12" s="21">
        <v>7</v>
      </c>
      <c r="B12" s="7" t="s">
        <v>76</v>
      </c>
      <c r="C12" s="22" t="s">
        <v>94</v>
      </c>
      <c r="D12" s="22" t="s">
        <v>95</v>
      </c>
      <c r="E12" s="7" t="s">
        <v>96</v>
      </c>
      <c r="F12" s="22" t="s">
        <v>80</v>
      </c>
      <c r="G12" s="22" t="s">
        <v>97</v>
      </c>
      <c r="H12" s="22" t="s">
        <v>98</v>
      </c>
      <c r="I12" s="22" t="s">
        <v>99</v>
      </c>
      <c r="J12" s="7" t="s">
        <v>100</v>
      </c>
      <c r="K12" s="8" t="s">
        <v>65</v>
      </c>
      <c r="L12" s="7" t="s">
        <v>66</v>
      </c>
      <c r="M12" s="19" t="s">
        <v>86</v>
      </c>
      <c r="N12" s="7" t="s">
        <v>47</v>
      </c>
      <c r="O12" s="19" t="s">
        <v>86</v>
      </c>
      <c r="P12" s="20">
        <v>10000</v>
      </c>
      <c r="Q12" s="19" t="s">
        <v>86</v>
      </c>
      <c r="R12" s="20">
        <v>10000</v>
      </c>
      <c r="S12" s="7" t="s">
        <v>48</v>
      </c>
    </row>
    <row r="13" spans="1:20" ht="291" customHeight="1" x14ac:dyDescent="0.25">
      <c r="A13" s="21">
        <v>8</v>
      </c>
      <c r="B13" s="7" t="s">
        <v>36</v>
      </c>
      <c r="C13" s="22" t="s">
        <v>101</v>
      </c>
      <c r="D13" s="22" t="s">
        <v>88</v>
      </c>
      <c r="E13" s="7" t="s">
        <v>102</v>
      </c>
      <c r="F13" s="22" t="s">
        <v>103</v>
      </c>
      <c r="G13" s="22" t="s">
        <v>70</v>
      </c>
      <c r="H13" s="22" t="s">
        <v>104</v>
      </c>
      <c r="I13" s="7" t="s">
        <v>72</v>
      </c>
      <c r="J13" s="7" t="s">
        <v>73</v>
      </c>
      <c r="K13" s="8" t="s">
        <v>105</v>
      </c>
      <c r="L13" s="7" t="s">
        <v>75</v>
      </c>
      <c r="M13" s="19" t="s">
        <v>86</v>
      </c>
      <c r="N13" s="7" t="s">
        <v>47</v>
      </c>
      <c r="O13" s="19" t="s">
        <v>86</v>
      </c>
      <c r="P13" s="20">
        <v>29450</v>
      </c>
      <c r="Q13" s="19" t="s">
        <v>86</v>
      </c>
      <c r="R13" s="20">
        <v>29450</v>
      </c>
      <c r="S13" s="7" t="s">
        <v>48</v>
      </c>
    </row>
    <row r="14" spans="1:20" s="11" customFormat="1" ht="24.75" customHeight="1" x14ac:dyDescent="0.25">
      <c r="G14" s="27"/>
      <c r="O14" s="28"/>
      <c r="P14" s="28"/>
    </row>
    <row r="16" spans="1:20" ht="15.75" thickBot="1" x14ac:dyDescent="0.3">
      <c r="P16"/>
    </row>
    <row r="17" spans="10:19" ht="15.75" thickTop="1" x14ac:dyDescent="0.25">
      <c r="P17"/>
      <c r="Q17" s="32" t="s">
        <v>106</v>
      </c>
      <c r="R17" s="33"/>
      <c r="S17" s="30" t="s">
        <v>107</v>
      </c>
    </row>
    <row r="18" spans="10:19" x14ac:dyDescent="0.25">
      <c r="P18" s="50" t="s">
        <v>108</v>
      </c>
      <c r="Q18" s="51">
        <v>8</v>
      </c>
      <c r="R18" s="52"/>
      <c r="S18" s="53">
        <f>R13+R12+R11+R10+Q9++Q8+Q7+Q6</f>
        <v>128151.65</v>
      </c>
    </row>
    <row r="19" spans="10:19" x14ac:dyDescent="0.25">
      <c r="P19" s="50" t="s">
        <v>109</v>
      </c>
      <c r="Q19" s="54"/>
      <c r="R19" s="55"/>
      <c r="S19" s="50"/>
    </row>
    <row r="24" spans="10:19" x14ac:dyDescent="0.25">
      <c r="J24" s="31"/>
    </row>
  </sheetData>
  <mergeCells count="19">
    <mergeCell ref="Q19:R19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17:R17"/>
    <mergeCell ref="Q18:R18"/>
    <mergeCell ref="J3:K3"/>
    <mergeCell ref="L3:L4"/>
    <mergeCell ref="M3:N3"/>
    <mergeCell ref="O3:P3"/>
    <mergeCell ref="Q3:R3"/>
  </mergeCells>
  <pageMargins left="0.25" right="0.25" top="0.75" bottom="0.75" header="0.3" footer="0.3"/>
  <pageSetup paperSize="8" scale="48" fitToHeight="0" orientation="landscape" horizontalDpi="4294967292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podlaskiego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2019-10-16T13:34:26Z</dcterms:created>
  <dcterms:modified xsi:type="dcterms:W3CDTF">2019-10-17T06:33:24Z</dcterms:modified>
</cp:coreProperties>
</file>